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gccprod-my.sharepoint.com/personal/catherine_tan_mccy_gov_sg/Documents/Documents/Catherine_Old Laptop/Life Cycle/Final Survey_Tool/"/>
    </mc:Choice>
  </mc:AlternateContent>
  <xr:revisionPtr revIDLastSave="516" documentId="8_{056A663A-F41F-4855-B10B-C7D35E05DC58}" xr6:coauthVersionLast="47" xr6:coauthVersionMax="47" xr10:uidLastSave="{BE9F3090-7449-4357-A090-5F05689242CE}"/>
  <bookViews>
    <workbookView xWindow="-110" yWindow="-110" windowWidth="19420" windowHeight="11500" activeTab="6" xr2:uid="{DB1D0A7B-3AE0-46FB-9F0B-B22E84C696EF}"/>
  </bookViews>
  <sheets>
    <sheet name="Introduction" sheetId="7" r:id="rId1"/>
    <sheet name="User Guide" sheetId="8" r:id="rId2"/>
    <sheet name="Diagnostic Tool" sheetId="1" r:id="rId3"/>
    <sheet name="Maturity Calculator" sheetId="5" r:id="rId4"/>
    <sheet name="Call for Actions- Programmes" sheetId="10" r:id="rId5"/>
    <sheet name="Call for Actions- Governance" sheetId="11" r:id="rId6"/>
    <sheet name="Call for Actions- Management" sheetId="12" r:id="rId7"/>
    <sheet name="Call for Actions-Administration" sheetId="13" r:id="rId8"/>
    <sheet name="Sheet1" sheetId="9" state="hidden" r:id="rId9"/>
  </sheets>
  <definedNames>
    <definedName name="_xlnm.Print_Area" localSheetId="2">'Diagnostic Tool'!$A$32:$H$45</definedName>
    <definedName name="_xlnm.Print_Area" localSheetId="0">Introduction!$A$1:$C$2</definedName>
    <definedName name="_xlnm.Print_Area" localSheetId="3">'Maturity Calculator'!$B$2:$N$11</definedName>
    <definedName name="_xlnm.Print_Area" localSheetId="1">'User Guide'!$A$1:$A$48</definedName>
    <definedName name="_xlnm.Print_Titles" localSheetId="2">'Diagnostic Tool'!$32:$35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5" l="1"/>
  <c r="M11" i="5" s="1"/>
  <c r="N11"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tc={0F5035E9-7C86-4FDC-9F73-C0816F501407}</author>
  </authors>
  <commentList>
    <comment ref="D10" authorId="0" shapeId="0" xr:uid="{0F5035E9-7C86-4FDC-9F73-C0816F501407}">
      <text>
        <t>[Threaded comment]
Your version of Excel allows you to read this threaded comment; however, any edits to it will get removed if the file is opened in a newer version of Excel. Learn more: https://go.microsoft.com/fwlink/?linkid=870924
Comment:
    Are the notes necessary given they are explained in the Diagnostic tools?  Same for cell G.</t>
      </text>
    </comment>
  </commentList>
</comments>
</file>

<file path=xl/sharedStrings.xml><?xml version="1.0" encoding="utf-8"?>
<sst xmlns="http://schemas.openxmlformats.org/spreadsheetml/2006/main" count="336" uniqueCount="263">
  <si>
    <t xml:space="preserve">Introduction: </t>
  </si>
  <si>
    <r>
      <t xml:space="preserve">Welcome to the Charities Life Cycle Diagnostic Tool
</t>
    </r>
    <r>
      <rPr>
        <sz val="12"/>
        <rFont val="Aptos"/>
        <family val="2"/>
      </rPr>
      <t xml:space="preserve">1.	The Charities Life Cycle Diagnostic Tool ("the Tool") was developed through a collaboration between the Office of the Commissioner of Charities (“COC”), the Charity Council, with advice and support from Ernst &amp; Young Advisory Pte Ltd. 
2.	The tool will provide a preliminary assessment of your charity's life cycle stage. In the survey Tool, you will find descriptions of various organisational life cycle stages. When assessing your charity's current position, please select the description that you feel most closely matches your organisation. If your charity falls between two life cycle stages, choose the option that better reflects your charity’s current life cycle state.
</t>
    </r>
    <r>
      <rPr>
        <b/>
        <u/>
        <sz val="12"/>
        <rFont val="Aptos"/>
        <family val="2"/>
      </rPr>
      <t xml:space="preserve">
DISCLAIMER
</t>
    </r>
    <r>
      <rPr>
        <sz val="12"/>
        <rFont val="Aptos"/>
        <family val="2"/>
      </rPr>
      <t>3.	The Tool is provided for general informational and self-assessment purposes only. While reasonable care has been taken in preparing this Tool, the Tool is ultimately provided on an “as is” basis without warranties of any kind. In providing access to the Tool, the Office of the COC and Charity Council make no representations or warranties about the completeness, accuracy, timeliness, reliability, or suitability of the Tool for any purpose. The COC and Charity Council further disclaim any warranty that access to the Tool will be uninterrupted; that the Tool (or any functions associated therewith) will be error-free; that defects will be corrected; and that the Tool is and will be free of all viruses and/or other harmful elements.
4.	The assessment results are based solely on the responses provided by you and should not be considered as professional advice or a definitive evaluation of your charity's status. Your charity may exhibit characteristics from multiple life cycle stages simultaneously.
5.	Any reliance you place on the Tool and its results is strictly at your own discretion risk. The COC and Charity Council shall not be liable responsible or held accountable in any way for any loss or damage (whether direct or indirect) arising from the use of this Tool or its results. To avoid doubt, this includes any loss or damage arising from any decision made or action taken by you in reliance on the Tool or its results.</t>
    </r>
  </si>
  <si>
    <t>Basic questions:</t>
  </si>
  <si>
    <t>Responses</t>
  </si>
  <si>
    <t>Please input your organisation's name 
[Mandatory]</t>
  </si>
  <si>
    <t>Please input your contact (i.e., Name and Designation)
Note: Information provided is only for us to contact this person for any clarifications or follow-up required regarding the survey responses.
[Mandatory]</t>
  </si>
  <si>
    <t>Please input your email address
[Mandatory]</t>
  </si>
  <si>
    <t>Please input your contact number
[Optional]</t>
  </si>
  <si>
    <t>Which sector administrator are you under?
[Mandatory]</t>
  </si>
  <si>
    <t>Ministry of Culture, Community and Youth (MCCY)</t>
  </si>
  <si>
    <t>Ministry of Health (MOH)</t>
  </si>
  <si>
    <t>Ministry of Education (MOE)</t>
  </si>
  <si>
    <t>Ministry of Social and Family Development (MSF)</t>
  </si>
  <si>
    <t>People's Association (PA)</t>
  </si>
  <si>
    <t>Sport Singapore</t>
  </si>
  <si>
    <t>Which sector does your charity fall under?
[Mandatory]</t>
  </si>
  <si>
    <t>Arts and Heritage</t>
  </si>
  <si>
    <t>Animal Welfare</t>
  </si>
  <si>
    <t>Community</t>
  </si>
  <si>
    <t>Education</t>
  </si>
  <si>
    <t>Environmental Protection or Improvement</t>
  </si>
  <si>
    <t>Health</t>
  </si>
  <si>
    <t>Religious</t>
  </si>
  <si>
    <t>Social and Welfare</t>
  </si>
  <si>
    <t>Sports</t>
  </si>
  <si>
    <t>Others (please specify e.g. Youth)</t>
  </si>
  <si>
    <t>Based on the charity's latest financial statements, what is the gross annual receipt of your charity? 
[Mandatory]</t>
  </si>
  <si>
    <t>$250,000 or less</t>
  </si>
  <si>
    <t>More than $250,000 and up to $500,000</t>
  </si>
  <si>
    <t>More than $500,000 and below $10 million</t>
  </si>
  <si>
    <t>$10 million and above</t>
  </si>
  <si>
    <t>Is your charity an Institution of a Public Character (IPC)?
[Mandatory]</t>
  </si>
  <si>
    <t>Yes/ No</t>
  </si>
  <si>
    <t>As of now, what is your charity’s headcount?
Note: Employee refers to paid or unpaid individuals who are involved in the day-to-day operations of the charity. For example, Executive Director or Administrative personnel.
[Mandatory]</t>
  </si>
  <si>
    <t>10 employees or less</t>
  </si>
  <si>
    <t>More than 10 and up to 25 employees</t>
  </si>
  <si>
    <t>More than 25 and up to 50 employees</t>
  </si>
  <si>
    <t>More than 50 and up to 100 employees</t>
  </si>
  <si>
    <t>More than 100 employees</t>
  </si>
  <si>
    <t>User Guide: Charity Lifecycle Diagnostic Tool - Maturity Level Calculator</t>
  </si>
  <si>
    <t>Purpose</t>
  </si>
  <si>
    <t>This calculator enables you to convert your diagnostic tool results into numerical scores for analysis and tracking your charity's maturity across different operational areas.</t>
  </si>
  <si>
    <t>Getting Started</t>
  </si>
  <si>
    <t>Step 1: Diagnostic Tool</t>
  </si>
  <si>
    <t>Before using the calculator, ensure you have completed the full diagnostic assessment for your charity across all sub-categories by selecing the level which  best describes your charity.</t>
  </si>
  <si>
    <t xml:space="preserve">Step 2: Maturity Calculator </t>
  </si>
  <si>
    <t>The calculator is designed to assess your charity's maturity across various sub-categories.</t>
  </si>
  <si>
    <t>Columns B to Column K each represent a specific sub-category from your diagnostic tool. Examples of these sub-categories include:</t>
  </si>
  <si>
    <t>i. Measuring and monitoring of programme's impact and outcome</t>
  </si>
  <si>
    <t>ii. Structures and processes in managing programmes</t>
  </si>
  <si>
    <t>iii. Independence and relationships  </t>
  </si>
  <si>
    <t>iv. Decision making (strategic direction and alignment of strategies)</t>
  </si>
  <si>
    <t>v. Diversity</t>
  </si>
  <si>
    <t>vi. Board and Management Relationship</t>
  </si>
  <si>
    <t>vii. Leadership experience</t>
  </si>
  <si>
    <t>viii. Training and development</t>
  </si>
  <si>
    <t xml:space="preserve">ix. Source of funding </t>
  </si>
  <si>
    <t>Maturity Levels and Corresponding Scores</t>
  </si>
  <si>
    <t xml:space="preserve">For each of these sub-categories, you will need to enter a score that reflects the maturity level selected in your diagnostic tool. </t>
  </si>
  <si>
    <t>Please use the following scale:</t>
  </si>
  <si>
    <t>1 – Start-up</t>
  </si>
  <si>
    <t>2 – Growth</t>
  </si>
  <si>
    <t>3 – Maturity</t>
  </si>
  <si>
    <t>4 – Decline</t>
  </si>
  <si>
    <t>5 – Turnaround</t>
  </si>
  <si>
    <t>6 – Terminal</t>
  </si>
  <si>
    <t>Example: If your charity's diagnostic tool indicates a "Growth" level (Level 2) for the "Decision Making" sub-category, you would enter the number '2' into the corresponding cell in Column B of the calculator.</t>
  </si>
  <si>
    <t>Step 3: Validating the Entries</t>
  </si>
  <si>
    <t>i. Ensure all sub-categories have been scored</t>
  </si>
  <si>
    <t>ii. Verify that scores align with your diagnostic tool selections</t>
  </si>
  <si>
    <t>iii. Check that the Overall Maturity Level (Column N) has populated automatically</t>
  </si>
  <si>
    <t>Step 4: Understanding the Results</t>
  </si>
  <si>
    <t>Once all scores are entered, the calculator will generate an Overall Maturity Level that provides a comprehensive view of your charity's current operational maturity. This aggregate score can be used for:</t>
  </si>
  <si>
    <t>·        Strategic planning and development</t>
  </si>
  <si>
    <t>·        Identifying areas for improvement</t>
  </si>
  <si>
    <t>·        Tracking progress over time</t>
  </si>
  <si>
    <t>·        Benchmarking against sector standards</t>
  </si>
  <si>
    <t xml:space="preserve">For the following areas, please select the level which describes your charity the most: </t>
  </si>
  <si>
    <t>Start-up </t>
  </si>
  <si>
    <t>Growth</t>
  </si>
  <si>
    <t xml:space="preserve">Maturity </t>
  </si>
  <si>
    <t>Decline</t>
  </si>
  <si>
    <t>Turnaround</t>
  </si>
  <si>
    <t>Terminal</t>
  </si>
  <si>
    <t>Category</t>
  </si>
  <si>
    <t>Sub-category</t>
  </si>
  <si>
    <t>Level 1</t>
  </si>
  <si>
    <t>Level 2</t>
  </si>
  <si>
    <t>Level 3</t>
  </si>
  <si>
    <t>Level 4</t>
  </si>
  <si>
    <t>Level 5</t>
  </si>
  <si>
    <t>Level 6</t>
  </si>
  <si>
    <t>Programmes</t>
  </si>
  <si>
    <t>Measuring and monitoring of programme's impact and outcome</t>
  </si>
  <si>
    <r>
      <t>Programmes are monitored informally to</t>
    </r>
    <r>
      <rPr>
        <sz val="14"/>
        <color rgb="FF0070C0"/>
        <rFont val="Aptos"/>
        <family val="2"/>
      </rPr>
      <t xml:space="preserve"> </t>
    </r>
    <r>
      <rPr>
        <sz val="14"/>
        <rFont val="Aptos"/>
        <family val="2"/>
      </rPr>
      <t xml:space="preserve">assess on the programme's viability and market reach. 
Feedback on programmes are gathered periodically through verbal communication.
</t>
    </r>
  </si>
  <si>
    <r>
      <t xml:space="preserve">Programmes are monitored based on a pre-defined frequency, however specific measures are not yet defined. 
Feedback on programmes are gathered periodically through verbal communication and feedback channels such as feedback forms or emails. 
</t>
    </r>
    <r>
      <rPr>
        <strike/>
        <sz val="14"/>
        <rFont val="Aptos"/>
        <family val="2"/>
      </rPr>
      <t xml:space="preserve">
</t>
    </r>
  </si>
  <si>
    <t xml:space="preserve">Programmes are monitored against pre-defined measures of impact and outcome and are reported to the Management Committee / Board. 
Feedback on programmes are gathered through established channels such as feedback forms and/or emails. 
</t>
  </si>
  <si>
    <t xml:space="preserve">Programmes are not monitored periodically at all. 
Feedback on programmes are not gathered. 
</t>
  </si>
  <si>
    <t xml:space="preserve">Programmes are monitored more closely than usual to assess for viability and opportunity to pivot.
Feedback on programmes are being sought periodically through various channels, especially verbally, and focused on seeking ways to pivot programmes. 
</t>
  </si>
  <si>
    <t xml:space="preserve">We are in the midst of (considering) winding down or terminating our programmes and no longer monitor or gather feedback on our programmes.
</t>
  </si>
  <si>
    <t>Structures and processes in managing programmes</t>
  </si>
  <si>
    <t xml:space="preserve">Programmes are carried out without a specific structure, focus is more towards addressing a social cause. 
</t>
  </si>
  <si>
    <t xml:space="preserve">Programmes are in the beginning stages of defining a fixed structure (e.g., starting to develop formal policies and processes). 
</t>
  </si>
  <si>
    <t xml:space="preserve">Programmes are carried out with defined policies, processes and structures. Such policies and processes are documented, approved by the Management Committee / Board and reviewed periodically. </t>
  </si>
  <si>
    <t xml:space="preserve">Whilst there are defined policies, processes and structures in place to manage programmes, processes are outdated and may not be relevant to the actual day to day execution of programmes. </t>
  </si>
  <si>
    <t>Whilst there are defined policies, processes and structures in place to manage programmes, we are in the midst of changing these policies and processes. 
In addition, external advice/ consultation is sought to revamp the programmes and processes.</t>
  </si>
  <si>
    <t xml:space="preserve">As we are unable to pivot our programmes and in the midst of termination, the focus is just to make sure the remaining programmes are completed rather than how it is conducted (i.e. existing policies &amp; processes).
</t>
  </si>
  <si>
    <t>Governance / Board</t>
  </si>
  <si>
    <r>
      <t xml:space="preserve">Independence and relationships  
</t>
    </r>
    <r>
      <rPr>
        <i/>
        <sz val="14"/>
        <rFont val="Aptos"/>
        <family val="2"/>
      </rPr>
      <t>*Related refers to personal connections and relationships such as friends or family members.</t>
    </r>
    <r>
      <rPr>
        <sz val="14"/>
        <rFont val="Aptos"/>
        <family val="2"/>
      </rPr>
      <t xml:space="preserve">
Key management personnel refers to individuals who are leading day to day operations (e.g., CEO, COO, CFO, ED etc). 
CEO - Chief Executive Officer 
COO - Chief Operations Officer 
CFO - Chief Finance Officer 
ED - Executive Director</t>
    </r>
  </si>
  <si>
    <t xml:space="preserve">Board Members are also the founders and/or key management personnel in the organisation. 
Amongst Board Members and key management personnel, there are personal connections (e.g., friends, family members). </t>
  </si>
  <si>
    <t xml:space="preserve">Majority of Board Members may be related* to the founders and/or key management personnel in the organisation. 
Nonetheless, the Board has been actively seeking new members who are independent of the founders and/or key management personnel. </t>
  </si>
  <si>
    <t xml:space="preserve">Majority of Board Members are not related* to the founders and/or key management personnel in the organisation. 
The Board also looks out for suitable new members who are independent of the founders and/or key management personnel. </t>
  </si>
  <si>
    <t xml:space="preserve">Majority of Board Members may or may not be related* to the founders, existing Board Members and/or key management personnel in the organisation. 
The Board consists of majority members with long tenures and may also be seeing a decline in numbers due to turnover without replacements.  
</t>
  </si>
  <si>
    <t xml:space="preserve">Majority of Board Members are not related* to the founders and/or key management personnel in the organisation. 
The Board is also assisted by advisors / external professionals to re-look into restoring the organisation. </t>
  </si>
  <si>
    <r>
      <t xml:space="preserve">A significant number of Board Members have stepped down/ resigned and the remaining numbers of Board members may be insufficient for ongoing governance.
</t>
    </r>
    <r>
      <rPr>
        <strike/>
        <sz val="14"/>
        <rFont val="Aptos"/>
        <family val="2"/>
      </rPr>
      <t xml:space="preserve">
</t>
    </r>
    <r>
      <rPr>
        <sz val="14"/>
        <rFont val="Aptos"/>
        <family val="2"/>
      </rPr>
      <t xml:space="preserve">
</t>
    </r>
  </si>
  <si>
    <t>Decision making 
(Strategic Direction and Alignment of Strategies)</t>
  </si>
  <si>
    <t xml:space="preserve">The Board does not have a strategy established, but has a defined cause to work towards. Focus is more operational towards activities that will achieve its cause.  
The Board's directon may pivot across time as the organisation navigates and finds its niche, thus alignment of programmes with strategies are not of concern at this stage. </t>
  </si>
  <si>
    <t xml:space="preserve">The Board has started to develop some short-term strategies and these are formally discussed and endorsed in Board meetings.
There are attempts to align the strategic direction with the organisation's programmes, however, strategic direction may be refined along the way as programmes are further defined.
</t>
  </si>
  <si>
    <t xml:space="preserve">The Board has developed a long-term strategic plan which is formally discussed and endorsed in Board meetings. 
The strategic plan is continually monitored during Board meetings to ensure programmes and activities are closely aligned with the plan. </t>
  </si>
  <si>
    <t xml:space="preserve">The Board is unable to agree on a common strategy moving forward, which impedes the organisation's growth and continuity. 
Programmes are carried out based on outdated strategies. 
</t>
  </si>
  <si>
    <t xml:space="preserve">The Board is in the midst of pivoting and establishing a new strategic direction, in order to restore the organisation. 
As programmes are being pivoted, they are closely monitored against the strategic direction in order to refine both areas.
</t>
  </si>
  <si>
    <t xml:space="preserve">The Board rarely meets and does not discuss on any forward looking strategies as the organisation has stagnated and may consider closure. 
</t>
  </si>
  <si>
    <t>Diversity</t>
  </si>
  <si>
    <r>
      <t>Skillsets and experiences among</t>
    </r>
    <r>
      <rPr>
        <sz val="14"/>
        <color rgb="FF0070C0"/>
        <rFont val="Aptos"/>
        <family val="2"/>
      </rPr>
      <t xml:space="preserve"> </t>
    </r>
    <r>
      <rPr>
        <sz val="14"/>
        <color theme="1"/>
        <rFont val="Aptos"/>
        <family val="2"/>
      </rPr>
      <t xml:space="preserve">Board Members are very similar, with a lack of some specialised skills and experience. </t>
    </r>
  </si>
  <si>
    <t xml:space="preserve">Skillsets and experiences among Board Members are beginning to be more complementary. The Board has been actively looking out and introducing new members with specific industry experiences which were previously lacking in the Board. </t>
  </si>
  <si>
    <t xml:space="preserve">Skillsets and experiences among Board Members are complementary, with a good mix of members with the appropriate industry experiences to support the organisation's objectives. </t>
  </si>
  <si>
    <t xml:space="preserve">Skillsets and experiences among Board Members are outdated due to the long tenure and lack of renewal of the Board Members. The Board is not actively looking out to introduce new members. 
</t>
  </si>
  <si>
    <t xml:space="preserve">Skillsets and experiences among Board Members are largely outdated due to the long tenure and lack of renewal of the Board Members. The Board is looking into changing and introducing a brand new set of Board members to take over existing members. 
</t>
  </si>
  <si>
    <t>Diversity of skillsets and experiences among Board Members are not a consideration any more as the organisation is in the midst of (considering) ceasing operations.</t>
  </si>
  <si>
    <r>
      <t xml:space="preserve">Board and Management relationship 
</t>
    </r>
    <r>
      <rPr>
        <i/>
        <sz val="14"/>
        <rFont val="Aptos"/>
        <family val="2"/>
      </rPr>
      <t>Management refers to key management personnel who are leading day to day operations (e.g., CEO, COO, CFO, ED etc). 
CEO - Chief Executive Officer 
COO - Chief Operations Officer 
CFO - Chief Finance Officer 
ED - Executive Director</t>
    </r>
  </si>
  <si>
    <t xml:space="preserve">Board members are heavily involved in day to day operations and there are no clear segregation between the scope of work of Board members vs management. In some situations, the Board Member may also be the management (e.g., CEO, COO, ED).  </t>
  </si>
  <si>
    <t xml:space="preserve">Board members are involved in day to day operations, however there are steps taken to ensure that the roles between Board members and management are differentiated. </t>
  </si>
  <si>
    <t>Board members are involved in providing oversight, advice and approval of key transactions, whilst management are involved in day to day operations. The roles between Board members and management are clearly differentiated.</t>
  </si>
  <si>
    <t xml:space="preserve">Board members are involved in day to day operations, without consulting (or support from) management. In some situations, there may be misalignment and contradicting activities performed by both Board members and Management. 
</t>
  </si>
  <si>
    <t xml:space="preserve">Board members are heavily involved in groundwork (e.g. engaging stakeholders, looking for suitable Board members / management staff etc), relating to pivoting its programmes and processes. There may not be support from Management yet as the organisation is still in the midst of looking for suitable candidates. 
</t>
  </si>
  <si>
    <t xml:space="preserve">Board members are no longer active in both day to day operations or oversight of the organisation. </t>
  </si>
  <si>
    <r>
      <t xml:space="preserve">Management and employees
</t>
    </r>
    <r>
      <rPr>
        <i/>
        <sz val="14"/>
        <color theme="1"/>
        <rFont val="Aptos"/>
        <family val="2"/>
      </rPr>
      <t xml:space="preserve">
Management refers to key management personnel who are leading day to day operations (e.g., CEO, COO, CFO, ED etc). 
CEO - Chief Executive Officer 
COO - Chief Operations Officer 
CFO - Chief Finance Officer 
ED - Executive Director</t>
    </r>
  </si>
  <si>
    <t>Leadership experience</t>
  </si>
  <si>
    <t xml:space="preserve">Management may not have rich experience in running (or leading) the organisation, however they are very dedicated to the organisation's cause and willing to gain experience on the job. 
</t>
  </si>
  <si>
    <t xml:space="preserve">Management has some experience in running (or leading) a charitable organisation and is still learning and gaining experience on the job. 
</t>
  </si>
  <si>
    <t xml:space="preserve">Management has vast experience in running (or leading) both charitable and non-charitable organisations. Their leadership style is predominantly experienced based and effective.
</t>
  </si>
  <si>
    <t xml:space="preserve">Management's leadership experiences are outdated and thus unable to lead the organisation. 
</t>
  </si>
  <si>
    <t xml:space="preserve">Management is starting to re-structure the organisation to provide direction to employees in pivoting towards the organisation's new strategic direction. 
</t>
  </si>
  <si>
    <t xml:space="preserve">Management's focus is more on the winding down of operations rather than day to day operations. </t>
  </si>
  <si>
    <t>Management and employees</t>
  </si>
  <si>
    <t>Training and development</t>
  </si>
  <si>
    <t xml:space="preserve">There are no structured training plans. Training is predominantly on-the-job training. Board, management and other employees may undergo training on an ad-hoc basis, subject to request. </t>
  </si>
  <si>
    <t xml:space="preserve">The organisation is starting to look into developing a training plan for Board, management and all other employees. In the meantime, training is predominantly on-the-job training. </t>
  </si>
  <si>
    <t xml:space="preserve">The organisation has a structured training plan which is adhered to (e.g., employees / Board Members attend the training per plan) and reviewed periodically. This training plan includes all employees, Management and Board Members. 
</t>
  </si>
  <si>
    <t xml:space="preserve">Whilst the organisation has developed a structured training plan, this plan is not up to date nor adhered to. 
</t>
  </si>
  <si>
    <t xml:space="preserve">The organisation is pivoting the strategy of their programmes and organisation as a whole. Consequently, the training needs and plan are re-assessed to identify skillsets and requirements which are more relevant to the future state of the organisation. 
A new training plan may be developed as a result of this exercise. </t>
  </si>
  <si>
    <t>Provision of training is not a priority at all as the organisation is in the midst of (considering) termination.</t>
  </si>
  <si>
    <t>Business Model</t>
  </si>
  <si>
    <t>Source of funding</t>
  </si>
  <si>
    <t xml:space="preserve">Funds mainly originate from personal funds (e.g., from founders and co-founders) and/or family and friends who believe in our cause. 
We are actively seeking "angel" donors to support our cause. </t>
  </si>
  <si>
    <t xml:space="preserve">There are some sources of income from programmes, grants and "angel" donors who believe in our cause. However, these funds are not sufficient. 
We are actively seeking new strategies to expand our donor base and improve consistency of income source. </t>
  </si>
  <si>
    <t xml:space="preserve">There is a consistent and stable source of income coming from programmes, grants and donations.
We occasionally reach out to new potential donors to obtain fresh funds to grow our donor base. </t>
  </si>
  <si>
    <t xml:space="preserve">There has been a significant loss in the quantum and diversity of our sources of income (i.e., from both programmes and donations).
</t>
  </si>
  <si>
    <t xml:space="preserve">There has been a significant loss in the quantum and diversity of our sources of income (i.e., from both programmes and donations). 
Nontheless, we are seeking a different approach in our revenue generating programmes and donor base.  
</t>
  </si>
  <si>
    <t xml:space="preserve">There has been pro-longed loss in the quantum and diversity of our sources of income (i.e., from both programmes and donations) despite attempts to identify alternative income sources. 
</t>
  </si>
  <si>
    <t>Administration</t>
  </si>
  <si>
    <t xml:space="preserve">Administrative functions
</t>
  </si>
  <si>
    <t xml:space="preserve">Administrative functions are carried out without a specific structure (e.g. there are no documented policies and procedures, focus is more towards addressing a charitable cause. 
</t>
  </si>
  <si>
    <t xml:space="preserve">Administrative functions are in the beginning stages of defining a fixed structure (e.g., starting to develop formal policies on key areas of administration such as finance, procurement, HR, management of Conflict of Interest, etc). 
</t>
  </si>
  <si>
    <t xml:space="preserve">Administrative functions are carried out with defined policies, processes and structures. Such policies and processes are documented, approved by the Board and reviewed periodically. </t>
  </si>
  <si>
    <t xml:space="preserve">Whilst there are defined policies, processes and structures in place to manage administrative functions, processes are outdated and may no longer be relevant. </t>
  </si>
  <si>
    <t>Whilst there are defined policies, processes and structures in place to manage administrative functions, we are in the midst of changing these policies and processes. 
In addition, external advice/ consultation is sought to align administrative functions with the organisation's new strategic direction.</t>
  </si>
  <si>
    <t xml:space="preserve">As we are unable to pivot and in the midst of termination, administrative functions are focused on closure of operations and existing policies, processes and structures may no longer be relevant. </t>
  </si>
  <si>
    <t>Instructions:</t>
  </si>
  <si>
    <t>1.  Each column from B to K corresponds to a sub-category from the diagnostic tool (e.g., Decision making, Diversity,
 Leadership experience, Training and development, etc.).
For each sub-category, please enter a score based on the maturity level selected in the diagnostic tool using the
 following scale:
1 – Start-up
2 – Growth
3 – Maturity
4 – Decline
5 – Turnaround
6 – Terminal
For example, if a charity selects Level 2 (Growth) for a sub-category in the diagnostic tool, enter ‘2’ in the corresponding column in the calculator.</t>
  </si>
  <si>
    <t>2. Once all sub-categories are scored, refer to Column N for the automatically calculated overall maturity rating.</t>
  </si>
  <si>
    <t>Provide input</t>
  </si>
  <si>
    <r>
      <t xml:space="preserve">Management and employees
</t>
    </r>
    <r>
      <rPr>
        <b/>
        <i/>
        <sz val="12"/>
        <color theme="1"/>
        <rFont val="Aptos Narrow"/>
        <family val="2"/>
        <scheme val="minor"/>
      </rPr>
      <t xml:space="preserve">
Management refers to key management personnel who are leading day to day operations (e.g., CEO, COO, CFO, ED etc). 
CEO - Chief Executive Officer 
COO - Chief Operations Officer 
CFO - Chief Finance Officer 
ED - Executive Director</t>
    </r>
  </si>
  <si>
    <t>Maturity Calculation</t>
  </si>
  <si>
    <t xml:space="preserve">Independence and relationships  
</t>
  </si>
  <si>
    <t>Decision making 
(Strategic Direction and Alignment of Strategies)</t>
  </si>
  <si>
    <t xml:space="preserve">Board and Management relationship 
</t>
  </si>
  <si>
    <t>Median score</t>
  </si>
  <si>
    <t>Overall survey score</t>
  </si>
  <si>
    <t>Overall maturity level</t>
  </si>
  <si>
    <t xml:space="preserve">Charities can evaluate their existing programme offerings and growth in beneficiary base across the years to identify opportunities for expansion. A further analysis through stakeholder feedback  (e.g., beneficiaries, partners, volunteers, etc.) can be performed to assess areas for improvement. </t>
  </si>
  <si>
    <t xml:space="preserve">Programmes - Beneficiary </t>
  </si>
  <si>
    <t>Programmes - Impact and Outcome</t>
  </si>
  <si>
    <t>Organisations can evaluate their existing programme offerings and assess the tools and methodologies used in evaluating impact and outcome of their programmes. 
For organisations requiring assistance in designing programme outcome indicators, the following are suggested resources for reference:</t>
  </si>
  <si>
    <t>NCSS Service Journey - using the S.M.A.R.T Guideline</t>
  </si>
  <si>
    <t xml:space="preserve">Designing outcome indicators using the S.M.A.R.T Guideline </t>
  </si>
  <si>
    <t>Sector Evaluation Framework (SEF)</t>
  </si>
  <si>
    <t>The SEF is a sectoral outcome measurement framework that provides a common language for social service agencies (SSAs), funders, and the Government to measure sector 
outcomes, track the progress of service users, and articulate impact.</t>
  </si>
  <si>
    <t>Visibility Guide for Charities</t>
  </si>
  <si>
    <t xml:space="preserve">The guide leverages on the PARENT framework to help charities effectively communicate impact, governance and accountability to their donors. </t>
  </si>
  <si>
    <t xml:space="preserve">Ground up Initiative Study (GUIS) 2023 Report </t>
  </si>
  <si>
    <t xml:space="preserve">A landscape study performed by NVPC on Ground up initiatives and case studies on best practices. </t>
  </si>
  <si>
    <t xml:space="preserve">National Giving Study 2025 </t>
  </si>
  <si>
    <t>5 examples of community success measurements</t>
  </si>
  <si>
    <t xml:space="preserve">Article from NVPC on examples of success metrics considered to be important within the community. </t>
  </si>
  <si>
    <t>For organisations requiring assistance in improving their programme offerings and expanding their beneficiary base, the following are suggested
resources for reference:</t>
  </si>
  <si>
    <t>Reports on the latest developments in how much, how often, and in what ways Singaporeans give, as well as what drives and holds back their
giving behaviour.</t>
  </si>
  <si>
    <t>Programmes - Structure and Processes</t>
  </si>
  <si>
    <t>Organisations can evaluate their approach in delivering programmes, by using a flowchart or service journey map. This can provide clarity in the detailed steps involved as well as identify potential inefficiencies and bottlenecks in the programme delivery.  
For organisations requiring assistance in improving their service journey _x000B_the following are suggested resources for reference:</t>
  </si>
  <si>
    <t xml:space="preserve">Key highlights and templates within this document includes: </t>
  </si>
  <si>
    <t xml:space="preserve">• Checklist for planning and evaluation your service journey </t>
  </si>
  <si>
    <t>• Service standards self-assessment checklist</t>
  </si>
  <si>
    <t>• Intervention planning checklist</t>
  </si>
  <si>
    <t>• Discharge planning checklist</t>
  </si>
  <si>
    <t xml:space="preserve">• Ensuring service continuity </t>
  </si>
  <si>
    <t>Governance/ Board - Decision Making</t>
  </si>
  <si>
    <t xml:space="preserve">As part of the Code of Governance for Charities and IPCs, Boards are required to perform a self-evaluation on its performance and effectiveness. As part of the self-evaluation exercise questions surrounding the approach on Board’s decision making, independence and relationship with stakeholders as well as diversity can be included for Board members to holistically evaluate themselves. </t>
  </si>
  <si>
    <t xml:space="preserve">For organisations requiring assistance in strategic decision making, the Handbook on Effective Non-Profit Boards is a suggested resource for reference. </t>
  </si>
  <si>
    <t xml:space="preserve">This Handbook highlights the insights and recommendations from the Board Leadership Study 2019/20 (BLS), which culminates in the development of an Effective Non-Profit Board Framework. It provides an accessible tool for Boards to undertake self-assessment of their performance, identify gaps and get useful tips on how to address them. “Strategy and Role” is highlighted as a component of the framework. </t>
  </si>
  <si>
    <t>Governance/ Board - Diversity</t>
  </si>
  <si>
    <t>Organisations can evaluate the diversity of their Board through factors such as skillsets, expertise, age, gender etc. For organisations requiring assistance in improving the board diversity or planning for succession the following are suggested resources for reference:</t>
  </si>
  <si>
    <t xml:space="preserve">The Board Appointment Guide </t>
  </si>
  <si>
    <t>Board Matching Services</t>
  </si>
  <si>
    <t>Centre for Non-Profit Leadership (CNPL)- Board Match &amp; Pulse Check</t>
  </si>
  <si>
    <t>Training courses from Singapore Institute of Directors (SID</t>
  </si>
  <si>
    <t>(e.g., SGOOD – Singapore Governance for Outstanding Organisation Directors and SID Corporate Governance Roundup)</t>
  </si>
  <si>
    <t>Governance/ Board - Board and Management relationship</t>
  </si>
  <si>
    <t>Organisations can evaluate the diversity of their Board through factors such as skillsets, expertise, age, gender etc. For organisations requiring assistance in improving the clarity of roles and responsibilities of Board members, the following are suggested resources for reference:</t>
  </si>
  <si>
    <t>• Board Committees and Terms of Reference (by SSI)</t>
  </si>
  <si>
    <t xml:space="preserve">• Board Policy Manual for Non-Profit Organisations (NPOs) (by SSI) </t>
  </si>
  <si>
    <t xml:space="preserve">• Statement of Individual Board Member's Responsibilities (by SSI) </t>
  </si>
  <si>
    <t>• Job Descriptions of Office Bearers (by SSI)</t>
  </si>
  <si>
    <t xml:space="preserve">Resources on Board Management </t>
  </si>
  <si>
    <t>The Board Appointment Guide for Charities is a collaborative effort led by the Council for Board Diversity, with Ernst and Young, National Volunteer and Philanthropy Centre. It encourages charities to consider their board composition and the importance of including wider forms of diversity on the board such as gender, ethnicity and age.</t>
  </si>
  <si>
    <t>Management/ Employees - Leadership and Experience</t>
  </si>
  <si>
    <t>For organisations requiring assistance in improving the leadership capabilities of key management personnel the following are suggested resources for reference:</t>
  </si>
  <si>
    <t xml:space="preserve">• Certificate in High Performing Charities ­ </t>
  </si>
  <si>
    <t xml:space="preserve">• Master in Boundary Crossing Learning and Leadership ­ </t>
  </si>
  <si>
    <t xml:space="preserve">• Master of Management </t>
  </si>
  <si>
    <t>Courses from the Singapore University of Social Sciences (SUSS) such as:</t>
  </si>
  <si>
    <t>Management/ Employees - Volunteers</t>
  </si>
  <si>
    <t>Volunteer Management Toolkit 2.0</t>
  </si>
  <si>
    <t xml:space="preserve">This toolkit includes content and elements across the Volunteer Management Framework with best practices for SSAs to adopt to attract, retain and manage regular volunteers. </t>
  </si>
  <si>
    <t>Insights from NCSS Volunteer Engagement Tool 2021</t>
  </si>
  <si>
    <t>A survey and analysis of results of volunteer satisfaction and with suggested opportunities and targeted improvements to boost volunteer retention.</t>
  </si>
  <si>
    <t xml:space="preserve">Volunteer Role Re-design Guides for Social Service Agencies (SSAs) </t>
  </si>
  <si>
    <t>This guide provides a structured approach for SSAs to create new volunteer roles or adapt existing volunteer roles to better fit agency needs and enhance volunteer engagement.</t>
  </si>
  <si>
    <t xml:space="preserve">Governance/ Board - Training and Development </t>
  </si>
  <si>
    <t xml:space="preserve">Charities Capability Fund (Training Grant) </t>
  </si>
  <si>
    <t>Governwell Excellence in Charity Leadership</t>
  </si>
  <si>
    <t>Charities' board members and staff can sign up for training program under Governwell: Excellence in  Charity Leadership and tap on the Charities Capability Fund (Training Grant) for support. This grant supporting training courses for charities’ board members and staff (who have served in the charities for at least 6 months with an official designation) in key governance and management areas.</t>
  </si>
  <si>
    <t>Administration - Administrative Functions</t>
  </si>
  <si>
    <t>For organisations requiring assistance in their administration functions, the following are suggested resources for reference:</t>
  </si>
  <si>
    <t xml:space="preserve">Resources on Management and Declaration of Conflict of Interest </t>
  </si>
  <si>
    <t xml:space="preserve">• Conflict of Interest Policy and Operating Procedures (by SSI) </t>
  </si>
  <si>
    <t xml:space="preserve">• Sample Procedures for Conflict of Interest </t>
  </si>
  <si>
    <t>• Conflict of Interest Disclosure Statement (by SSI)</t>
  </si>
  <si>
    <t>Shared Services Partners</t>
  </si>
  <si>
    <t>Advice on governance policies and procedures, compliance with Code of Governance, risk management and internal controls.</t>
  </si>
  <si>
    <t>Provides free training sessions and walk-in consultation clinics on the annual submission for charities and governance-related matters.</t>
  </si>
  <si>
    <t>Shared Services for Charities (SSC)</t>
  </si>
  <si>
    <t xml:space="preserve">Chartered Secretaries Institute of Singapore (CSIS) </t>
  </si>
  <si>
    <t>Administration - Value Chain</t>
  </si>
  <si>
    <t xml:space="preserve">Organisations can tap on the Charities Capability Fund (Consultancy Grant, Shared Services Grant, Info-Communications Technology Grant) for support. These grants support organisations in drafting of policies and procedures, attaining organisational excellence certifications and accreditations, outsourcing of corporate functions, supporting basic technological infrastructure and digital solutions to enhance productivity and operational efficiency. </t>
  </si>
  <si>
    <t xml:space="preserve">Charities Capability Fund (Consultancy Grant, Shared Services Grant, Info-Communications Technology Grant) </t>
  </si>
  <si>
    <t>Step 5: Call for Actions</t>
  </si>
  <si>
    <t>Resources are available based on the charity’s current life cycle state.</t>
  </si>
  <si>
    <r>
      <rPr>
        <b/>
        <sz val="12"/>
        <color theme="1"/>
        <rFont val="Aptos"/>
        <family val="2"/>
      </rPr>
      <t>1 – Start-up</t>
    </r>
    <r>
      <rPr>
        <sz val="12"/>
        <color theme="1"/>
        <rFont val="Aptos"/>
        <family val="2"/>
      </rPr>
      <t xml:space="preserve"> 
(A charity in its foundational phase with informal monitoring systems, basic structures, and funding primarily from personal sources and close networks while establishing its cause 
and operational framework.)</t>
    </r>
  </si>
  <si>
    <r>
      <rPr>
        <b/>
        <sz val="12"/>
        <color theme="1"/>
        <rFont val="Aptos"/>
        <family val="2"/>
      </rPr>
      <t>2 – Growth</t>
    </r>
    <r>
      <rPr>
        <sz val="12"/>
        <color theme="1"/>
        <rFont val="Aptos"/>
        <family val="2"/>
      </rPr>
      <t xml:space="preserve">
(A charity developing more structured approaches to programmes and governance, beginning to establish formal policies and processes while actively seeking to expand its donor base and define its strategic direction.)</t>
    </r>
  </si>
  <si>
    <r>
      <rPr>
        <b/>
        <sz val="12"/>
        <color theme="1"/>
        <rFont val="Aptos"/>
        <family val="2"/>
      </rPr>
      <t xml:space="preserve">3 – Maturity
</t>
    </r>
    <r>
      <rPr>
        <sz val="12"/>
        <color theme="1"/>
        <rFont val="Aptos"/>
        <family val="2"/>
      </rPr>
      <t>(An established charity with well-defined policies, structured governance, stable funding sources, and comprehensive systems for programme monitoring, strategic planning, and administrative functions.)</t>
    </r>
  </si>
  <si>
    <r>
      <rPr>
        <b/>
        <sz val="12"/>
        <color theme="1"/>
        <rFont val="Aptos"/>
        <family val="2"/>
      </rPr>
      <t>4 – Decline</t>
    </r>
    <r>
      <rPr>
        <sz val="12"/>
        <color theme="1"/>
        <rFont val="Aptos"/>
        <family val="2"/>
      </rPr>
      <t xml:space="preserve">
(A charity experiencing deteriorating performance with outdated processes, declining funding sources, ineffective leadership, and inability to adapt or maintain alignment between strategy and operations.)</t>
    </r>
  </si>
  <si>
    <r>
      <rPr>
        <b/>
        <sz val="12"/>
        <color theme="1"/>
        <rFont val="Aptos"/>
        <family val="2"/>
      </rPr>
      <t>5 – Turnaround</t>
    </r>
    <r>
      <rPr>
        <sz val="12"/>
        <color theme="1"/>
        <rFont val="Aptos"/>
        <family val="2"/>
      </rPr>
      <t xml:space="preserve">
(A charity in the process of winding down or considering closure, with inactive governance, focus shifted to completing remaining programmes rather than ongoing operations, and administrative functions centred on termination procedures.)</t>
    </r>
  </si>
  <si>
    <r>
      <rPr>
        <b/>
        <sz val="12"/>
        <color theme="1"/>
        <rFont val="Aptos"/>
        <family val="2"/>
      </rPr>
      <t>6 – Terminal</t>
    </r>
    <r>
      <rPr>
        <sz val="12"/>
        <color theme="1"/>
        <rFont val="Aptos"/>
        <family val="2"/>
      </rPr>
      <t xml:space="preserve">
(A charity actively restructuring and pivoting its programmes, governance, and operations with external consultation to restore effectiveness and establish a new strategic direction.)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</si>
</sst>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4"/>
      <color rgb="FF000000"/>
      <name val="Aptos"/>
      <family val="2"/>
    </font>
    <font>
      <sz val="14"/>
      <color theme="1"/>
      <name val="Aptos"/>
      <family val="2"/>
    </font>
    <font>
      <sz val="14"/>
      <name val="Aptos"/>
      <family val="2"/>
    </font>
    <font>
      <b/>
      <i/>
      <sz val="14"/>
      <color theme="1"/>
      <name val="Aptos"/>
      <family val="2"/>
    </font>
    <font>
      <sz val="14"/>
      <color rgb="FF000000"/>
      <name val="Aptos"/>
      <family val="2"/>
    </font>
    <font>
      <i/>
      <sz val="14"/>
      <color theme="1"/>
      <name val="Aptos"/>
      <family val="2"/>
    </font>
    <font>
      <b/>
      <sz val="14"/>
      <color theme="1"/>
      <name val="Aptos"/>
      <family val="2"/>
    </font>
    <font>
      <sz val="14"/>
      <color rgb="FF0070C0"/>
      <name val="Aptos"/>
      <family val="2"/>
    </font>
    <font>
      <strike/>
      <sz val="14"/>
      <name val="Aptos"/>
      <family val="2"/>
    </font>
    <font>
      <i/>
      <sz val="14"/>
      <name val="Aptos"/>
      <family val="2"/>
    </font>
    <font>
      <sz val="14"/>
      <color theme="1"/>
      <name val="Aptos Narrow"/>
      <family val="2"/>
      <scheme val="minor"/>
    </font>
    <font>
      <b/>
      <sz val="14"/>
      <color theme="1"/>
      <name val="Aptos Narrow"/>
      <family val="2"/>
      <scheme val="minor"/>
    </font>
    <font>
      <sz val="12"/>
      <color theme="1"/>
      <name val="Aptos Narrow"/>
      <family val="2"/>
      <scheme val="minor"/>
    </font>
    <font>
      <b/>
      <u/>
      <sz val="12"/>
      <color theme="1"/>
      <name val="Aptos Narrow"/>
      <family val="2"/>
      <scheme val="minor"/>
    </font>
    <font>
      <b/>
      <sz val="12"/>
      <color theme="1"/>
      <name val="Aptos Narrow"/>
      <family val="2"/>
      <scheme val="minor"/>
    </font>
    <font>
      <b/>
      <i/>
      <sz val="12"/>
      <color rgb="FF0000CC"/>
      <name val="Aptos Narrow"/>
      <family val="2"/>
      <scheme val="minor"/>
    </font>
    <font>
      <b/>
      <i/>
      <sz val="12"/>
      <color theme="1"/>
      <name val="Aptos Narrow"/>
      <family val="2"/>
      <scheme val="minor"/>
    </font>
    <font>
      <b/>
      <u/>
      <sz val="12"/>
      <name val="Aptos"/>
      <family val="2"/>
    </font>
    <font>
      <sz val="12"/>
      <name val="Aptos"/>
      <family val="2"/>
    </font>
    <font>
      <b/>
      <i/>
      <strike/>
      <sz val="12"/>
      <color rgb="FFFF0000"/>
      <name val="Aptos Narrow"/>
      <family val="2"/>
      <scheme val="minor"/>
    </font>
    <font>
      <b/>
      <sz val="12"/>
      <color rgb="FF000000"/>
      <name val="Aptos"/>
      <family val="2"/>
    </font>
    <font>
      <sz val="12"/>
      <color theme="1"/>
      <name val="Aptos"/>
      <family val="2"/>
    </font>
    <font>
      <b/>
      <sz val="12"/>
      <color theme="1"/>
      <name val="Aptos"/>
      <family val="2"/>
    </font>
    <font>
      <sz val="12"/>
      <color rgb="FF000000"/>
      <name val="Aptos"/>
      <family val="2"/>
    </font>
    <font>
      <b/>
      <sz val="11"/>
      <color theme="1"/>
      <name val="Aptos"/>
      <family val="2"/>
    </font>
    <font>
      <b/>
      <sz val="12"/>
      <color rgb="FF0070C0"/>
      <name val="Aptos"/>
      <family val="2"/>
    </font>
    <font>
      <u/>
      <sz val="11"/>
      <color theme="10"/>
      <name val="Aptos Narrow"/>
      <family val="2"/>
      <scheme val="minor"/>
    </font>
    <font>
      <u/>
      <sz val="11"/>
      <color theme="10"/>
      <name val="Aptos"/>
      <family val="2"/>
    </font>
    <font>
      <u/>
      <sz val="12"/>
      <color theme="10"/>
      <name val="Aptos"/>
      <family val="2"/>
    </font>
    <font>
      <u/>
      <sz val="12"/>
      <color theme="10"/>
      <name val="Aptos Narrow"/>
      <family val="2"/>
      <scheme val="minor"/>
    </font>
    <font>
      <b/>
      <u/>
      <sz val="12"/>
      <color rgb="FF000000"/>
      <name val="Aptos"/>
      <family val="2"/>
    </font>
  </fonts>
  <fills count="12">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indexed="22"/>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7" fillId="0" borderId="0" applyNumberFormat="0" applyFill="0" applyBorder="0" applyAlignment="0" applyProtection="0"/>
  </cellStyleXfs>
  <cellXfs count="107">
    <xf numFmtId="0" fontId="0" fillId="0" borderId="0" xfId="0"/>
    <xf numFmtId="0" fontId="1" fillId="0" borderId="0" xfId="0" applyFont="1" applyAlignment="1">
      <alignment vertical="center"/>
    </xf>
    <xf numFmtId="0" fontId="2" fillId="0" borderId="0" xfId="0" applyFont="1"/>
    <xf numFmtId="0" fontId="4" fillId="0" borderId="0" xfId="0" applyFont="1"/>
    <xf numFmtId="0" fontId="2" fillId="0" borderId="1" xfId="0" applyFont="1" applyBorder="1" applyAlignment="1">
      <alignment vertical="top"/>
    </xf>
    <xf numFmtId="0" fontId="3" fillId="0" borderId="1" xfId="0" applyFont="1" applyBorder="1" applyAlignment="1">
      <alignment vertical="top"/>
    </xf>
    <xf numFmtId="0" fontId="3" fillId="0" borderId="1" xfId="0" applyFont="1" applyBorder="1"/>
    <xf numFmtId="0" fontId="5" fillId="0" borderId="0" xfId="0" applyFont="1" applyAlignment="1">
      <alignment vertical="center"/>
    </xf>
    <xf numFmtId="0" fontId="2" fillId="0" borderId="0" xfId="0" applyFont="1" applyAlignment="1">
      <alignment vertical="top" wrapText="1"/>
    </xf>
    <xf numFmtId="0" fontId="7" fillId="7" borderId="1" xfId="0" applyFont="1" applyFill="1" applyBorder="1" applyAlignment="1">
      <alignment vertical="top" wrapText="1"/>
    </xf>
    <xf numFmtId="0" fontId="7" fillId="2" borderId="1" xfId="0" applyFont="1" applyFill="1" applyBorder="1" applyAlignment="1">
      <alignment vertical="top" wrapText="1"/>
    </xf>
    <xf numFmtId="0" fontId="11" fillId="0" borderId="0" xfId="0" applyFont="1" applyAlignment="1">
      <alignment wrapText="1"/>
    </xf>
    <xf numFmtId="0" fontId="11" fillId="2" borderId="9" xfId="0" applyFont="1" applyFill="1" applyBorder="1" applyAlignment="1">
      <alignment wrapText="1"/>
    </xf>
    <xf numFmtId="0" fontId="12" fillId="0" borderId="0" xfId="0" applyFont="1" applyAlignment="1">
      <alignment wrapText="1"/>
    </xf>
    <xf numFmtId="0" fontId="11" fillId="0" borderId="1" xfId="0" applyFont="1" applyBorder="1" applyAlignment="1" applyProtection="1">
      <alignment vertical="top" wrapText="1"/>
      <protection locked="0"/>
    </xf>
    <xf numFmtId="0" fontId="13" fillId="0" borderId="0" xfId="0" applyFont="1" applyAlignment="1">
      <alignment wrapText="1"/>
    </xf>
    <xf numFmtId="0" fontId="14" fillId="0" borderId="0" xfId="0" applyFont="1" applyAlignment="1">
      <alignment wrapText="1"/>
    </xf>
    <xf numFmtId="0" fontId="16" fillId="0" borderId="0" xfId="0" applyFont="1" applyAlignment="1">
      <alignment horizontal="center" wrapText="1"/>
    </xf>
    <xf numFmtId="0" fontId="15" fillId="4" borderId="1" xfId="0" applyFont="1" applyFill="1" applyBorder="1" applyAlignment="1">
      <alignment horizontal="center" vertical="top" wrapText="1"/>
    </xf>
    <xf numFmtId="0" fontId="15" fillId="3" borderId="1" xfId="0" applyFont="1" applyFill="1" applyBorder="1" applyAlignment="1">
      <alignment horizontal="center" vertical="top" wrapText="1"/>
    </xf>
    <xf numFmtId="0" fontId="13" fillId="3" borderId="1" xfId="0" applyFont="1" applyFill="1" applyBorder="1" applyAlignment="1">
      <alignment horizontal="left" vertical="top" wrapText="1"/>
    </xf>
    <xf numFmtId="0" fontId="13" fillId="4" borderId="1" xfId="0" applyFont="1" applyFill="1" applyBorder="1" applyAlignment="1">
      <alignment horizontal="left" vertical="top" wrapText="1"/>
    </xf>
    <xf numFmtId="0" fontId="13" fillId="5" borderId="1" xfId="0" applyFont="1" applyFill="1" applyBorder="1" applyAlignment="1">
      <alignment horizontal="left" vertical="top" wrapText="1"/>
    </xf>
    <xf numFmtId="0" fontId="20" fillId="0" borderId="0" xfId="0" applyFont="1" applyAlignment="1">
      <alignment horizontal="center" wrapText="1"/>
    </xf>
    <xf numFmtId="0" fontId="21" fillId="0" borderId="0" xfId="0" applyFont="1" applyAlignment="1">
      <alignment vertical="top"/>
    </xf>
    <xf numFmtId="0" fontId="22" fillId="0" borderId="0" xfId="0" applyFont="1"/>
    <xf numFmtId="0" fontId="22" fillId="0" borderId="0" xfId="0" applyFont="1" applyAlignment="1">
      <alignment vertical="top" wrapText="1"/>
    </xf>
    <xf numFmtId="0" fontId="22" fillId="0" borderId="0" xfId="0" applyFont="1" applyAlignment="1">
      <alignment wrapText="1"/>
    </xf>
    <xf numFmtId="0" fontId="2" fillId="0" borderId="0" xfId="0" applyFont="1" applyAlignment="1">
      <alignment vertical="top"/>
    </xf>
    <xf numFmtId="0" fontId="6" fillId="0" borderId="0" xfId="0" applyFont="1" applyAlignment="1">
      <alignment vertical="top"/>
    </xf>
    <xf numFmtId="0" fontId="2" fillId="3" borderId="1" xfId="0" applyFont="1" applyFill="1" applyBorder="1" applyAlignment="1">
      <alignment vertical="top" wrapText="1"/>
    </xf>
    <xf numFmtId="0" fontId="3" fillId="3" borderId="1" xfId="0" applyFont="1" applyFill="1" applyBorder="1" applyAlignment="1">
      <alignment vertical="top" wrapText="1"/>
    </xf>
    <xf numFmtId="0" fontId="2" fillId="8" borderId="1" xfId="0" applyFont="1" applyFill="1" applyBorder="1" applyAlignment="1">
      <alignment vertical="top" wrapText="1"/>
    </xf>
    <xf numFmtId="0" fontId="3" fillId="8" borderId="1" xfId="0" applyFont="1" applyFill="1" applyBorder="1" applyAlignment="1">
      <alignment vertical="top" wrapText="1"/>
    </xf>
    <xf numFmtId="0" fontId="2" fillId="9" borderId="1" xfId="0" applyFont="1" applyFill="1" applyBorder="1" applyAlignment="1">
      <alignment vertical="top" wrapText="1"/>
    </xf>
    <xf numFmtId="0" fontId="3" fillId="9" borderId="1" xfId="0" applyFont="1" applyFill="1" applyBorder="1" applyAlignment="1">
      <alignment vertical="top" wrapText="1"/>
    </xf>
    <xf numFmtId="0" fontId="2" fillId="10" borderId="1" xfId="0" applyFont="1" applyFill="1" applyBorder="1" applyAlignment="1">
      <alignment vertical="top" wrapText="1"/>
    </xf>
    <xf numFmtId="0" fontId="3" fillId="10" borderId="1" xfId="0" applyFont="1" applyFill="1" applyBorder="1" applyAlignment="1">
      <alignment vertical="top" wrapText="1"/>
    </xf>
    <xf numFmtId="0" fontId="2" fillId="11" borderId="1" xfId="0" applyFont="1" applyFill="1" applyBorder="1" applyAlignment="1">
      <alignment vertical="top" wrapText="1"/>
    </xf>
    <xf numFmtId="0" fontId="3" fillId="11" borderId="1" xfId="0" applyFont="1" applyFill="1" applyBorder="1" applyAlignment="1">
      <alignment vertical="top" wrapText="1"/>
    </xf>
    <xf numFmtId="0" fontId="11" fillId="6" borderId="1" xfId="0" applyFont="1" applyFill="1" applyBorder="1" applyAlignment="1" applyProtection="1">
      <alignment horizontal="center" vertical="top" wrapText="1"/>
      <protection locked="0" hidden="1"/>
    </xf>
    <xf numFmtId="0" fontId="12" fillId="6" borderId="1" xfId="0" applyFont="1" applyFill="1" applyBorder="1" applyAlignment="1" applyProtection="1">
      <alignment horizontal="center" vertical="top" wrapText="1"/>
      <protection locked="0" hidden="1"/>
    </xf>
    <xf numFmtId="0" fontId="0" fillId="0" borderId="0" xfId="0" applyAlignment="1">
      <alignment vertical="top"/>
    </xf>
    <xf numFmtId="0" fontId="24" fillId="0" borderId="0" xfId="0" applyFont="1" applyAlignment="1">
      <alignment horizontal="left" vertical="center" readingOrder="1"/>
    </xf>
    <xf numFmtId="0" fontId="24" fillId="0" borderId="0" xfId="0" applyFont="1" applyAlignment="1">
      <alignment horizontal="left" vertical="center" wrapText="1" readingOrder="1"/>
    </xf>
    <xf numFmtId="0" fontId="24" fillId="0" borderId="0" xfId="0" applyFont="1" applyAlignment="1">
      <alignment horizontal="left" vertical="top" wrapText="1" readingOrder="1"/>
    </xf>
    <xf numFmtId="0" fontId="24" fillId="0" borderId="0" xfId="0" applyFont="1" applyAlignment="1">
      <alignment horizontal="left" vertical="top" readingOrder="1"/>
    </xf>
    <xf numFmtId="0" fontId="26" fillId="0" borderId="0" xfId="0" applyFont="1" applyAlignment="1">
      <alignment horizontal="left" vertical="top"/>
    </xf>
    <xf numFmtId="0" fontId="22" fillId="0" borderId="0" xfId="0" applyFont="1" applyAlignment="1">
      <alignment horizontal="left" vertical="top" wrapText="1"/>
    </xf>
    <xf numFmtId="0" fontId="0" fillId="0" borderId="0" xfId="0" applyAlignment="1">
      <alignment horizontal="left" vertical="top"/>
    </xf>
    <xf numFmtId="0" fontId="22" fillId="0" borderId="0" xfId="0" applyFont="1" applyAlignment="1">
      <alignment horizontal="left" vertical="top"/>
    </xf>
    <xf numFmtId="0" fontId="28" fillId="0" borderId="0" xfId="1" applyFont="1" applyAlignment="1">
      <alignment horizontal="left" vertical="center" readingOrder="1"/>
    </xf>
    <xf numFmtId="0" fontId="29" fillId="0" borderId="0" xfId="1" applyFont="1" applyAlignment="1">
      <alignment horizontal="left" vertical="center" readingOrder="1"/>
    </xf>
    <xf numFmtId="0" fontId="29" fillId="0" borderId="0" xfId="1" applyFont="1" applyAlignment="1">
      <alignment horizontal="left" vertical="top" readingOrder="1"/>
    </xf>
    <xf numFmtId="0" fontId="29" fillId="0" borderId="0" xfId="1" applyFont="1" applyAlignment="1">
      <alignment horizontal="left" vertical="top" wrapText="1" readingOrder="1"/>
    </xf>
    <xf numFmtId="0" fontId="29" fillId="0" borderId="0" xfId="1" applyFont="1" applyAlignment="1">
      <alignment vertical="top"/>
    </xf>
    <xf numFmtId="0" fontId="29" fillId="0" borderId="0" xfId="1" applyFont="1"/>
    <xf numFmtId="0" fontId="29" fillId="0" borderId="0" xfId="1" applyFont="1" applyAlignment="1">
      <alignment horizontal="left" vertical="center" indent="1" readingOrder="1"/>
    </xf>
    <xf numFmtId="0" fontId="24" fillId="0" borderId="0" xfId="0" applyFont="1" applyAlignment="1">
      <alignment horizontal="justify" vertical="top" wrapText="1" readingOrder="1"/>
    </xf>
    <xf numFmtId="0" fontId="22" fillId="0" borderId="0" xfId="0" applyFont="1" applyAlignment="1">
      <alignment horizontal="justify" vertical="top" wrapText="1"/>
    </xf>
    <xf numFmtId="0" fontId="30" fillId="0" borderId="0" xfId="1" applyFont="1" applyAlignment="1">
      <alignment horizontal="left" vertical="center" indent="1" readingOrder="1"/>
    </xf>
    <xf numFmtId="0" fontId="24" fillId="0" borderId="0" xfId="0" applyFont="1" applyAlignment="1">
      <alignment vertical="top" readingOrder="1"/>
    </xf>
    <xf numFmtId="0" fontId="26" fillId="0" borderId="0" xfId="0" applyFont="1" applyAlignment="1">
      <alignment horizontal="justify" vertical="top"/>
    </xf>
    <xf numFmtId="0" fontId="29" fillId="0" borderId="0" xfId="1" applyFont="1" applyAlignment="1">
      <alignment horizontal="justify" vertical="center" readingOrder="1"/>
    </xf>
    <xf numFmtId="0" fontId="24" fillId="0" borderId="0" xfId="0" applyFont="1" applyAlignment="1">
      <alignment horizontal="justify" vertical="center" wrapText="1" readingOrder="1"/>
    </xf>
    <xf numFmtId="0" fontId="22" fillId="0" borderId="0" xfId="0" applyFont="1" applyAlignment="1">
      <alignment horizontal="justify" vertical="top"/>
    </xf>
    <xf numFmtId="0" fontId="0" fillId="0" borderId="0" xfId="0" applyAlignment="1">
      <alignment horizontal="justify" vertical="top"/>
    </xf>
    <xf numFmtId="0" fontId="29" fillId="0" borderId="0" xfId="1" applyFont="1" applyAlignment="1">
      <alignment horizontal="justify" vertical="top" readingOrder="1"/>
    </xf>
    <xf numFmtId="0" fontId="24" fillId="0" borderId="0" xfId="0" applyFont="1" applyAlignment="1">
      <alignment horizontal="justify" vertical="top" readingOrder="1"/>
    </xf>
    <xf numFmtId="0" fontId="29" fillId="0" borderId="0" xfId="1" applyFont="1" applyAlignment="1">
      <alignment horizontal="justify"/>
    </xf>
    <xf numFmtId="0" fontId="24" fillId="0" borderId="0" xfId="0" applyFont="1" applyAlignment="1">
      <alignment horizontal="justify" vertical="center" readingOrder="1"/>
    </xf>
    <xf numFmtId="0" fontId="29" fillId="0" borderId="0" xfId="1" applyFont="1" applyAlignment="1">
      <alignment horizontal="justify" vertical="top"/>
    </xf>
    <xf numFmtId="0" fontId="31" fillId="0" borderId="0" xfId="0" applyFont="1" applyAlignment="1">
      <alignment horizontal="left" vertical="center" readingOrder="1"/>
    </xf>
    <xf numFmtId="0" fontId="31" fillId="0" borderId="0" xfId="0" applyFont="1" applyAlignment="1">
      <alignment horizontal="left" vertical="top" readingOrder="1"/>
    </xf>
    <xf numFmtId="0" fontId="30" fillId="0" borderId="0" xfId="1" applyFont="1" applyAlignment="1">
      <alignment horizontal="left" vertical="top" readingOrder="1"/>
    </xf>
    <xf numFmtId="0" fontId="21" fillId="0" borderId="0" xfId="0" applyFont="1" applyAlignment="1">
      <alignment horizontal="justify" vertical="top"/>
    </xf>
    <xf numFmtId="0" fontId="21" fillId="0" borderId="0" xfId="0" applyFont="1" applyAlignment="1">
      <alignment horizontal="justify" vertical="center" wrapText="1"/>
    </xf>
    <xf numFmtId="0" fontId="24" fillId="0" borderId="0" xfId="0" applyFont="1" applyAlignment="1">
      <alignment horizontal="justify" vertical="center" wrapText="1"/>
    </xf>
    <xf numFmtId="0" fontId="23" fillId="0" borderId="0" xfId="0" applyFont="1" applyAlignment="1">
      <alignment horizontal="justify" vertical="top" wrapText="1"/>
    </xf>
    <xf numFmtId="0" fontId="22" fillId="0" borderId="0" xfId="0" applyFont="1" applyAlignment="1">
      <alignment horizontal="justify"/>
    </xf>
    <xf numFmtId="0" fontId="23" fillId="0" borderId="0" xfId="0" applyFont="1" applyAlignment="1">
      <alignment horizontal="justify"/>
    </xf>
    <xf numFmtId="0" fontId="25" fillId="0" borderId="0" xfId="0" applyFont="1" applyAlignment="1">
      <alignment horizontal="justify" vertical="center"/>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1" xfId="0" applyFont="1" applyBorder="1" applyAlignment="1">
      <alignmen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18" fillId="0" borderId="1" xfId="0" applyFont="1" applyBorder="1" applyAlignment="1">
      <alignment horizontal="left" vertical="top" wrapText="1"/>
    </xf>
    <xf numFmtId="0" fontId="15" fillId="5" borderId="10" xfId="0" applyFont="1" applyFill="1" applyBorder="1" applyAlignment="1">
      <alignment horizontal="center" vertical="top"/>
    </xf>
    <xf numFmtId="0" fontId="15" fillId="5" borderId="9" xfId="0" applyFont="1" applyFill="1" applyBorder="1" applyAlignment="1">
      <alignment horizontal="center" vertical="top"/>
    </xf>
    <xf numFmtId="0" fontId="15" fillId="5" borderId="11" xfId="0" applyFont="1" applyFill="1" applyBorder="1" applyAlignment="1">
      <alignment horizontal="center" vertical="top"/>
    </xf>
    <xf numFmtId="0" fontId="13" fillId="0" borderId="0" xfId="0" applyFont="1" applyAlignment="1">
      <alignment vertical="top" wrapText="1"/>
    </xf>
    <xf numFmtId="0" fontId="13" fillId="0" borderId="8" xfId="0" applyFont="1" applyBorder="1" applyAlignment="1">
      <alignment vertical="top" wrapText="1"/>
    </xf>
    <xf numFmtId="0" fontId="15" fillId="3" borderId="10" xfId="0" applyFont="1" applyFill="1" applyBorder="1" applyAlignment="1">
      <alignment horizontal="center" vertical="top" wrapText="1"/>
    </xf>
    <xf numFmtId="0" fontId="15" fillId="3" borderId="11"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9" xfId="0" applyFont="1" applyFill="1" applyBorder="1" applyAlignment="1">
      <alignment horizontal="center" vertical="top" wrapText="1"/>
    </xf>
    <xf numFmtId="0" fontId="15" fillId="4" borderId="11" xfId="0" applyFont="1" applyFill="1" applyBorder="1" applyAlignment="1">
      <alignment horizontal="center" vertical="top" wrapText="1"/>
    </xf>
    <xf numFmtId="0" fontId="27" fillId="0" borderId="0" xfId="1" applyAlignment="1">
      <alignment horizontal="left" vertical="center" readingOrder="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14" name="Flowchart: Alternate Process 13">
          <a:extLst>
            <a:ext uri="{FF2B5EF4-FFF2-40B4-BE49-F238E27FC236}">
              <a16:creationId xmlns:a16="http://schemas.microsoft.com/office/drawing/2014/main" id="{892AFE87-0B60-CFF8-A600-0D73D3A3D655}"/>
            </a:ext>
          </a:extLst>
        </xdr:cNvPr>
        <xdr:cNvSpPr/>
      </xdr:nvSpPr>
      <xdr:spPr>
        <a:xfrm>
          <a:off x="60960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25</xdr:row>
      <xdr:rowOff>0</xdr:rowOff>
    </xdr:from>
    <xdr:to>
      <xdr:col>0</xdr:col>
      <xdr:colOff>3583480</xdr:colOff>
      <xdr:row>25</xdr:row>
      <xdr:rowOff>315656</xdr:rowOff>
    </xdr:to>
    <xdr:sp macro="" textlink="">
      <xdr:nvSpPr>
        <xdr:cNvPr id="17" name="Flowchart: Alternate Process 16">
          <a:extLst>
            <a:ext uri="{FF2B5EF4-FFF2-40B4-BE49-F238E27FC236}">
              <a16:creationId xmlns:a16="http://schemas.microsoft.com/office/drawing/2014/main" id="{399D696E-C689-49C0-A7CF-D0547567773E}"/>
            </a:ext>
          </a:extLst>
        </xdr:cNvPr>
        <xdr:cNvSpPr/>
      </xdr:nvSpPr>
      <xdr:spPr>
        <a:xfrm>
          <a:off x="0" y="6167438"/>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51</xdr:row>
      <xdr:rowOff>0</xdr:rowOff>
    </xdr:from>
    <xdr:to>
      <xdr:col>0</xdr:col>
      <xdr:colOff>3583480</xdr:colOff>
      <xdr:row>52</xdr:row>
      <xdr:rowOff>133094</xdr:rowOff>
    </xdr:to>
    <xdr:sp macro="" textlink="">
      <xdr:nvSpPr>
        <xdr:cNvPr id="19" name="Flowchart: Alternate Process 18">
          <a:extLst>
            <a:ext uri="{FF2B5EF4-FFF2-40B4-BE49-F238E27FC236}">
              <a16:creationId xmlns:a16="http://schemas.microsoft.com/office/drawing/2014/main" id="{21FBDB94-D0F1-43E3-8973-6FCF77E0B0A2}"/>
            </a:ext>
          </a:extLst>
        </xdr:cNvPr>
        <xdr:cNvSpPr/>
      </xdr:nvSpPr>
      <xdr:spPr>
        <a:xfrm>
          <a:off x="0" y="11612563"/>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F8388A33-1A3B-4CC9-B2FF-EA57D7FCFFE6}"/>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24</xdr:row>
      <xdr:rowOff>0</xdr:rowOff>
    </xdr:from>
    <xdr:to>
      <xdr:col>0</xdr:col>
      <xdr:colOff>3583480</xdr:colOff>
      <xdr:row>24</xdr:row>
      <xdr:rowOff>315656</xdr:rowOff>
    </xdr:to>
    <xdr:sp macro="" textlink="">
      <xdr:nvSpPr>
        <xdr:cNvPr id="3" name="Flowchart: Alternate Process 2">
          <a:extLst>
            <a:ext uri="{FF2B5EF4-FFF2-40B4-BE49-F238E27FC236}">
              <a16:creationId xmlns:a16="http://schemas.microsoft.com/office/drawing/2014/main" id="{8C6A687B-7603-4219-B5BA-D2786FD2AFE1}"/>
            </a:ext>
          </a:extLst>
        </xdr:cNvPr>
        <xdr:cNvSpPr/>
      </xdr:nvSpPr>
      <xdr:spPr>
        <a:xfrm>
          <a:off x="0" y="5829300"/>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48</xdr:row>
      <xdr:rowOff>0</xdr:rowOff>
    </xdr:from>
    <xdr:to>
      <xdr:col>0</xdr:col>
      <xdr:colOff>3583480</xdr:colOff>
      <xdr:row>49</xdr:row>
      <xdr:rowOff>133094</xdr:rowOff>
    </xdr:to>
    <xdr:sp macro="" textlink="">
      <xdr:nvSpPr>
        <xdr:cNvPr id="4" name="Flowchart: Alternate Process 3">
          <a:extLst>
            <a:ext uri="{FF2B5EF4-FFF2-40B4-BE49-F238E27FC236}">
              <a16:creationId xmlns:a16="http://schemas.microsoft.com/office/drawing/2014/main" id="{EAF8C415-6CA4-4376-8B90-C9805AADAEFD}"/>
            </a:ext>
          </a:extLst>
        </xdr:cNvPr>
        <xdr:cNvSpPr/>
      </xdr:nvSpPr>
      <xdr:spPr>
        <a:xfrm>
          <a:off x="0" y="1163320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D8B58F00-EE1D-4B5E-90F0-09116E74453A}"/>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27</xdr:row>
      <xdr:rowOff>0</xdr:rowOff>
    </xdr:from>
    <xdr:to>
      <xdr:col>0</xdr:col>
      <xdr:colOff>3583480</xdr:colOff>
      <xdr:row>27</xdr:row>
      <xdr:rowOff>315656</xdr:rowOff>
    </xdr:to>
    <xdr:sp macro="" textlink="">
      <xdr:nvSpPr>
        <xdr:cNvPr id="3" name="Flowchart: Alternate Process 2">
          <a:extLst>
            <a:ext uri="{FF2B5EF4-FFF2-40B4-BE49-F238E27FC236}">
              <a16:creationId xmlns:a16="http://schemas.microsoft.com/office/drawing/2014/main" id="{56BB2BE8-B165-4B12-A107-9149DE26760A}"/>
            </a:ext>
          </a:extLst>
        </xdr:cNvPr>
        <xdr:cNvSpPr/>
      </xdr:nvSpPr>
      <xdr:spPr>
        <a:xfrm>
          <a:off x="0" y="5670550"/>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48</xdr:row>
      <xdr:rowOff>0</xdr:rowOff>
    </xdr:from>
    <xdr:to>
      <xdr:col>0</xdr:col>
      <xdr:colOff>3583480</xdr:colOff>
      <xdr:row>49</xdr:row>
      <xdr:rowOff>133094</xdr:rowOff>
    </xdr:to>
    <xdr:sp macro="" textlink="">
      <xdr:nvSpPr>
        <xdr:cNvPr id="4" name="Flowchart: Alternate Process 3">
          <a:extLst>
            <a:ext uri="{FF2B5EF4-FFF2-40B4-BE49-F238E27FC236}">
              <a16:creationId xmlns:a16="http://schemas.microsoft.com/office/drawing/2014/main" id="{7B8FA623-AA12-4AB7-84E1-C4BF45241451}"/>
            </a:ext>
          </a:extLst>
        </xdr:cNvPr>
        <xdr:cNvSpPr/>
      </xdr:nvSpPr>
      <xdr:spPr>
        <a:xfrm>
          <a:off x="0" y="116776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1A8D661C-36F7-4F8F-A92B-8E992BFCEBCC}"/>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26</xdr:row>
      <xdr:rowOff>100262</xdr:rowOff>
    </xdr:from>
    <xdr:to>
      <xdr:col>0</xdr:col>
      <xdr:colOff>3583480</xdr:colOff>
      <xdr:row>26</xdr:row>
      <xdr:rowOff>415918</xdr:rowOff>
    </xdr:to>
    <xdr:sp macro="" textlink="">
      <xdr:nvSpPr>
        <xdr:cNvPr id="3" name="Flowchart: Alternate Process 2">
          <a:extLst>
            <a:ext uri="{FF2B5EF4-FFF2-40B4-BE49-F238E27FC236}">
              <a16:creationId xmlns:a16="http://schemas.microsoft.com/office/drawing/2014/main" id="{D1EBE29C-C744-41B3-BED6-251428EC8DE5}"/>
            </a:ext>
          </a:extLst>
        </xdr:cNvPr>
        <xdr:cNvSpPr/>
      </xdr:nvSpPr>
      <xdr:spPr>
        <a:xfrm>
          <a:off x="0" y="5902157"/>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persons/person.xml><?xml version="1.0" encoding="utf-8"?>
<personList xmlns="http://schemas.microsoft.com/office/spreadsheetml/2018/threadedcomments" xmlns:x="http://schemas.openxmlformats.org/spreadsheetml/2006/main">
  <person displayName="Crystal DU (MCCY)" id="{308A829C-5644-49F6-B15C-922D046F6BCD}" userId="S::Crystal_DU@mccy.gov.sg::fa406807-3eb0-4b0d-b8dd-3a548f9e498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10" dT="2026-01-09T11:21:32.97" personId="{308A829C-5644-49F6-B15C-922D046F6BCD}" id="{0F5035E9-7C86-4FDC-9F73-C0816F501407}" done="1">
    <text>Are the notes necessary given they are explained in the Diagnostic tools?  Same for cell G.</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charities.gov.sg/PublishingImages/Resource-and-Training/Guides-Templates-Awards/Guides/Documents/COC%20Visibility%20Guide_Sep%202018.pdf" TargetMode="External"/><Relationship Id="rId7" Type="http://schemas.openxmlformats.org/officeDocument/2006/relationships/hyperlink" Target="https://www.charities.gov.sg/PublishingImages/Resource-and-Training/Guides-Templates-Awards/Guides/Documents/NCSS%20Services%20Standards%20Playbook.pdf" TargetMode="External"/><Relationship Id="rId2" Type="http://schemas.openxmlformats.org/officeDocument/2006/relationships/hyperlink" Target="https://www.ncss.gov.sg/our-work/translational-social-research/sector-evaluation-framework" TargetMode="External"/><Relationship Id="rId1" Type="http://schemas.openxmlformats.org/officeDocument/2006/relationships/hyperlink" Target="https://www.charities.gov.sg/PublishingImages/Resource-and-Training/Guides-Templates-Awards/Guides/Documents/NCSS%20Services%20Standards%20Playbook.pdf" TargetMode="External"/><Relationship Id="rId6" Type="http://schemas.openxmlformats.org/officeDocument/2006/relationships/hyperlink" Target="https://nvpc.org.sg/cnpl/5-examples-of-community-success-measurements/" TargetMode="External"/><Relationship Id="rId5" Type="http://schemas.openxmlformats.org/officeDocument/2006/relationships/hyperlink" Target="https://nvpc.org.sg/research/national-giving-study-2025/" TargetMode="External"/><Relationship Id="rId4" Type="http://schemas.openxmlformats.org/officeDocument/2006/relationships/hyperlink" Target="https://nvpc.org.sg/wp-content/uploads/2026/02/GUIS-Report-15-Jan-2024.pdf" TargetMode="External"/><Relationship Id="rId9"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charities.gov.sg/PublishingImages/Resource-and-Training/Guides-Templates-Awards/SOP-and-Templates/Documents/Sample_Board_Policy_Manual_for_NPOs.pdf" TargetMode="External"/><Relationship Id="rId3" Type="http://schemas.openxmlformats.org/officeDocument/2006/relationships/hyperlink" Target="https://nvpc.org.sg/programmes/board-resources/" TargetMode="External"/><Relationship Id="rId7" Type="http://schemas.openxmlformats.org/officeDocument/2006/relationships/hyperlink" Target="https://www.charities.gov.sg/PublishingImages/Resource-and-Training/Guides-Templates-Awards/SOP-and-Templates/Documents/Sample_Job_Descriptions_of_Office_Bearers.pdf" TargetMode="External"/><Relationship Id="rId2" Type="http://schemas.openxmlformats.org/officeDocument/2006/relationships/hyperlink" Target="https://councilforboarddiversity.sg/wp-content/uploads/2022/07/Board-Appointment-Guide-for-Charities.pdf" TargetMode="External"/><Relationship Id="rId1" Type="http://schemas.openxmlformats.org/officeDocument/2006/relationships/hyperlink" Target="https://nvpc.org.sg/research/handbook-effective-non-profit-boards/" TargetMode="External"/><Relationship Id="rId6" Type="http://schemas.openxmlformats.org/officeDocument/2006/relationships/hyperlink" Target="https://www.charities.gov.sg/PublishingImages/Resource-and-Training/Guides-Templates-Awards/SOP-and-Templates/Documents/Statement_of_Indv_BM_Responsibility.pdf" TargetMode="External"/><Relationship Id="rId5" Type="http://schemas.openxmlformats.org/officeDocument/2006/relationships/hyperlink" Target="https://www.charities.gov.sg/PublishingImages/Resource-and-Training/Guides-Templates-Awards/SOP-and-Templates/Documents/Sample_TORs_Board_Committees.pdf" TargetMode="External"/><Relationship Id="rId10" Type="http://schemas.openxmlformats.org/officeDocument/2006/relationships/drawing" Target="../drawings/drawing2.xml"/><Relationship Id="rId4" Type="http://schemas.openxmlformats.org/officeDocument/2006/relationships/hyperlink" Target="https://www.sid.org.sg/" TargetMode="External"/><Relationship Id="rId9"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charities.gov.sg/PublishingImages/Resource-and-Training/Guides-Templates-Awards/Guides/Documents/ncssvrrguide.pdf" TargetMode="External"/><Relationship Id="rId3" Type="http://schemas.openxmlformats.org/officeDocument/2006/relationships/hyperlink" Target="https://www.suss.edu.sg/courses/short-course/detail/managing-and-leading-high-performing-charities" TargetMode="External"/><Relationship Id="rId7" Type="http://schemas.openxmlformats.org/officeDocument/2006/relationships/hyperlink" Target="https://www.charities.gov.sg/PublishingImages/Resource-and-Training/Guides-Templates-Awards/Guides/Documents/ncssvro-vet-2021report.pdf" TargetMode="External"/><Relationship Id="rId12" Type="http://schemas.openxmlformats.org/officeDocument/2006/relationships/drawing" Target="../drawings/drawing3.xml"/><Relationship Id="rId2" Type="http://schemas.openxmlformats.org/officeDocument/2006/relationships/hyperlink" Target="https://www.suss.edu.sg/academics/executive-lifelong-learning/certificate-courses/apply-for-graduate-certificates-diplomas" TargetMode="External"/><Relationship Id="rId1" Type="http://schemas.openxmlformats.org/officeDocument/2006/relationships/hyperlink" Target="https://nvpc.org.sg/programmes/board-resources/" TargetMode="External"/><Relationship Id="rId6" Type="http://schemas.openxmlformats.org/officeDocument/2006/relationships/hyperlink" Target="https://www.charities.gov.sg/PublishingImages/Resource-and-Training/Guides-Templates-Awards/Guides/Documents/volmgttoolkitver2.pdf" TargetMode="External"/><Relationship Id="rId11" Type="http://schemas.openxmlformats.org/officeDocument/2006/relationships/printerSettings" Target="../printerSettings/printerSettings7.bin"/><Relationship Id="rId5" Type="http://schemas.openxmlformats.org/officeDocument/2006/relationships/hyperlink" Target="https://www.suss.edu.sg/programmes/detail/master-in-boundary-crossing-learning-and-leadership" TargetMode="External"/><Relationship Id="rId10" Type="http://schemas.openxmlformats.org/officeDocument/2006/relationships/hyperlink" Target="https://www.charities.gov.sg/Pages/Charities-and-IPCs/Grants-and-Support-for-Charities-IPCs/GovernWell.aspx" TargetMode="External"/><Relationship Id="rId4" Type="http://schemas.openxmlformats.org/officeDocument/2006/relationships/hyperlink" Target="https://www.suss.edu.sg/programmes/detail/master-of-management-mmgt" TargetMode="External"/><Relationship Id="rId9" Type="http://schemas.openxmlformats.org/officeDocument/2006/relationships/hyperlink" Target="https://www.charities.gov.sg/Pages/Charities-and-IPCs/Grants-and-Support-for-Charities-IPCs/Charities-Capability-Fund.aspx"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charities.gov.sg/PublishingImages/Resource-and-Training/Guides-Templates-Awards/Guides/Documents/Sample%20Procedures%20for%20Conflict%20of%20Interest_SSC.pdf" TargetMode="External"/><Relationship Id="rId7" Type="http://schemas.openxmlformats.org/officeDocument/2006/relationships/hyperlink" Target="https://www.charities.gov.sg/Pages/Charities-and-IPCs/Grants-and-Support-for-Charities-IPCs/Charities-Capability-Fund.aspx" TargetMode="External"/><Relationship Id="rId2" Type="http://schemas.openxmlformats.org/officeDocument/2006/relationships/hyperlink" Target="https://www.charities.gov.sg/PublishingImages/Resource-and-Training/Guides-Templates-Awards/Guides/Documents/Sample%20Conflict%20of%20Interest%20Policy%20and%20Declaration_Updated_Jan%202023.pdf" TargetMode="External"/><Relationship Id="rId1" Type="http://schemas.openxmlformats.org/officeDocument/2006/relationships/hyperlink" Target="https://nvpc.org.sg/programmes/board-resources/" TargetMode="External"/><Relationship Id="rId6" Type="http://schemas.openxmlformats.org/officeDocument/2006/relationships/hyperlink" Target="https://csis.org.sg/" TargetMode="External"/><Relationship Id="rId5" Type="http://schemas.openxmlformats.org/officeDocument/2006/relationships/hyperlink" Target="https://www.sscharities.com/" TargetMode="External"/><Relationship Id="rId4" Type="http://schemas.openxmlformats.org/officeDocument/2006/relationships/hyperlink" Target="https://www.charities.gov.sg/PublishingImages/Resource-and-Training/Guides-Templates-Awards/SOP-and-Templates/Documents/SAMPLE_Conflict%20of%20Interest%20Declaration%20Form.pdf" TargetMode="External"/><Relationship Id="rId9"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792B-706B-484E-B6CB-A51FE1B99A63}">
  <sheetPr>
    <tabColor theme="7" tint="0.79998168889431442"/>
  </sheetPr>
  <dimension ref="A1:G42"/>
  <sheetViews>
    <sheetView topLeftCell="A2" zoomScale="80" zoomScaleNormal="80" workbookViewId="0">
      <selection activeCell="A2" sqref="A2:C2"/>
    </sheetView>
  </sheetViews>
  <sheetFormatPr defaultColWidth="8.81640625" defaultRowHeight="18.5" x14ac:dyDescent="0.45"/>
  <cols>
    <col min="1" max="1" width="34.1796875" style="2" customWidth="1"/>
    <col min="2" max="2" width="41.26953125" style="2" customWidth="1"/>
    <col min="3" max="3" width="87" style="2" customWidth="1"/>
    <col min="4" max="4" width="46.81640625" style="2" customWidth="1"/>
    <col min="5" max="5" width="42.81640625" style="2" customWidth="1"/>
    <col min="6" max="6" width="49.26953125" style="2" customWidth="1"/>
    <col min="7" max="8" width="43.81640625" style="2" customWidth="1"/>
    <col min="9" max="16384" width="8.81640625" style="2"/>
  </cols>
  <sheetData>
    <row r="1" spans="1:3" ht="30.65" customHeight="1" x14ac:dyDescent="0.45">
      <c r="A1" s="24" t="s">
        <v>0</v>
      </c>
    </row>
    <row r="2" spans="1:3" ht="409.15" customHeight="1" x14ac:dyDescent="0.45">
      <c r="A2" s="95" t="s">
        <v>1</v>
      </c>
      <c r="B2" s="95"/>
      <c r="C2" s="95"/>
    </row>
    <row r="3" spans="1:3" x14ac:dyDescent="0.45">
      <c r="A3" s="1"/>
    </row>
    <row r="4" spans="1:3" hidden="1" x14ac:dyDescent="0.45">
      <c r="A4" s="1" t="s">
        <v>2</v>
      </c>
      <c r="C4" s="3" t="s">
        <v>3</v>
      </c>
    </row>
    <row r="5" spans="1:3" hidden="1" x14ac:dyDescent="0.45">
      <c r="A5" s="88" t="s">
        <v>4</v>
      </c>
      <c r="B5" s="88"/>
      <c r="C5" s="4"/>
    </row>
    <row r="6" spans="1:3" hidden="1" x14ac:dyDescent="0.45">
      <c r="A6" s="88" t="s">
        <v>5</v>
      </c>
      <c r="B6" s="88"/>
      <c r="C6" s="4"/>
    </row>
    <row r="7" spans="1:3" hidden="1" x14ac:dyDescent="0.45">
      <c r="A7" s="88" t="s">
        <v>6</v>
      </c>
      <c r="B7" s="88"/>
      <c r="C7" s="4"/>
    </row>
    <row r="8" spans="1:3" hidden="1" x14ac:dyDescent="0.45">
      <c r="A8" s="88" t="s">
        <v>7</v>
      </c>
      <c r="B8" s="88"/>
      <c r="C8" s="4"/>
    </row>
    <row r="9" spans="1:3" hidden="1" x14ac:dyDescent="0.45">
      <c r="A9" s="82" t="s">
        <v>8</v>
      </c>
      <c r="B9" s="83"/>
      <c r="C9" s="4" t="s">
        <v>9</v>
      </c>
    </row>
    <row r="10" spans="1:3" hidden="1" x14ac:dyDescent="0.45">
      <c r="A10" s="84"/>
      <c r="B10" s="85"/>
      <c r="C10" s="4" t="s">
        <v>10</v>
      </c>
    </row>
    <row r="11" spans="1:3" hidden="1" x14ac:dyDescent="0.45">
      <c r="A11" s="84"/>
      <c r="B11" s="85"/>
      <c r="C11" s="4" t="s">
        <v>11</v>
      </c>
    </row>
    <row r="12" spans="1:3" hidden="1" x14ac:dyDescent="0.45">
      <c r="A12" s="84"/>
      <c r="B12" s="85"/>
      <c r="C12" s="4" t="s">
        <v>12</v>
      </c>
    </row>
    <row r="13" spans="1:3" hidden="1" x14ac:dyDescent="0.45">
      <c r="A13" s="84"/>
      <c r="B13" s="85"/>
      <c r="C13" s="4" t="s">
        <v>13</v>
      </c>
    </row>
    <row r="14" spans="1:3" hidden="1" x14ac:dyDescent="0.45">
      <c r="A14" s="86"/>
      <c r="B14" s="87"/>
      <c r="C14" s="4" t="s">
        <v>14</v>
      </c>
    </row>
    <row r="15" spans="1:3" hidden="1" x14ac:dyDescent="0.45">
      <c r="A15" s="82" t="s">
        <v>15</v>
      </c>
      <c r="B15" s="83"/>
      <c r="C15" s="5" t="s">
        <v>16</v>
      </c>
    </row>
    <row r="16" spans="1:3" hidden="1" x14ac:dyDescent="0.45">
      <c r="A16" s="84"/>
      <c r="B16" s="85"/>
      <c r="C16" s="5" t="s">
        <v>17</v>
      </c>
    </row>
    <row r="17" spans="1:3" hidden="1" x14ac:dyDescent="0.45">
      <c r="A17" s="84"/>
      <c r="B17" s="85"/>
      <c r="C17" s="5" t="s">
        <v>18</v>
      </c>
    </row>
    <row r="18" spans="1:3" hidden="1" x14ac:dyDescent="0.45">
      <c r="A18" s="84"/>
      <c r="B18" s="85"/>
      <c r="C18" s="5" t="s">
        <v>19</v>
      </c>
    </row>
    <row r="19" spans="1:3" hidden="1" x14ac:dyDescent="0.45">
      <c r="A19" s="84"/>
      <c r="B19" s="85"/>
      <c r="C19" s="5" t="s">
        <v>20</v>
      </c>
    </row>
    <row r="20" spans="1:3" hidden="1" x14ac:dyDescent="0.45">
      <c r="A20" s="84"/>
      <c r="B20" s="85"/>
      <c r="C20" s="5" t="s">
        <v>21</v>
      </c>
    </row>
    <row r="21" spans="1:3" hidden="1" x14ac:dyDescent="0.45">
      <c r="A21" s="84"/>
      <c r="B21" s="85"/>
      <c r="C21" s="5" t="s">
        <v>22</v>
      </c>
    </row>
    <row r="22" spans="1:3" hidden="1" x14ac:dyDescent="0.45">
      <c r="A22" s="84"/>
      <c r="B22" s="85"/>
      <c r="C22" s="5" t="s">
        <v>23</v>
      </c>
    </row>
    <row r="23" spans="1:3" hidden="1" x14ac:dyDescent="0.45">
      <c r="A23" s="84"/>
      <c r="B23" s="85"/>
      <c r="C23" s="6" t="s">
        <v>24</v>
      </c>
    </row>
    <row r="24" spans="1:3" hidden="1" x14ac:dyDescent="0.45">
      <c r="A24" s="86"/>
      <c r="B24" s="87"/>
      <c r="C24" s="5" t="s">
        <v>25</v>
      </c>
    </row>
    <row r="25" spans="1:3" hidden="1" x14ac:dyDescent="0.45">
      <c r="A25" s="88" t="s">
        <v>26</v>
      </c>
      <c r="B25" s="88"/>
      <c r="C25" s="5" t="s">
        <v>27</v>
      </c>
    </row>
    <row r="26" spans="1:3" hidden="1" x14ac:dyDescent="0.45">
      <c r="A26" s="88"/>
      <c r="B26" s="88"/>
      <c r="C26" s="5" t="s">
        <v>28</v>
      </c>
    </row>
    <row r="27" spans="1:3" hidden="1" x14ac:dyDescent="0.45">
      <c r="A27" s="88"/>
      <c r="B27" s="88"/>
      <c r="C27" s="5" t="s">
        <v>29</v>
      </c>
    </row>
    <row r="28" spans="1:3" hidden="1" x14ac:dyDescent="0.45">
      <c r="A28" s="88"/>
      <c r="B28" s="88"/>
      <c r="C28" s="5" t="s">
        <v>30</v>
      </c>
    </row>
    <row r="29" spans="1:3" hidden="1" x14ac:dyDescent="0.45">
      <c r="A29" s="88" t="s">
        <v>31</v>
      </c>
      <c r="B29" s="88"/>
      <c r="C29" s="4" t="s">
        <v>32</v>
      </c>
    </row>
    <row r="30" spans="1:3" hidden="1" x14ac:dyDescent="0.45">
      <c r="A30" s="89" t="s">
        <v>33</v>
      </c>
      <c r="B30" s="90"/>
      <c r="C30" s="4" t="s">
        <v>34</v>
      </c>
    </row>
    <row r="31" spans="1:3" hidden="1" x14ac:dyDescent="0.45">
      <c r="A31" s="91"/>
      <c r="B31" s="92"/>
      <c r="C31" s="4" t="s">
        <v>35</v>
      </c>
    </row>
    <row r="32" spans="1:3" hidden="1" x14ac:dyDescent="0.45">
      <c r="A32" s="91"/>
      <c r="B32" s="92"/>
      <c r="C32" s="4" t="s">
        <v>36</v>
      </c>
    </row>
    <row r="33" spans="1:7" hidden="1" x14ac:dyDescent="0.45">
      <c r="A33" s="91"/>
      <c r="B33" s="92"/>
      <c r="C33" s="4" t="s">
        <v>37</v>
      </c>
    </row>
    <row r="34" spans="1:7" hidden="1" x14ac:dyDescent="0.45">
      <c r="A34" s="93"/>
      <c r="B34" s="94"/>
      <c r="C34" s="4" t="s">
        <v>38</v>
      </c>
    </row>
    <row r="35" spans="1:7" x14ac:dyDescent="0.45">
      <c r="A35" s="7"/>
    </row>
    <row r="36" spans="1:7" x14ac:dyDescent="0.45">
      <c r="A36" s="8"/>
      <c r="B36" s="8"/>
      <c r="C36" s="8"/>
      <c r="D36" s="8"/>
      <c r="E36" s="8"/>
      <c r="F36" s="8"/>
      <c r="G36" s="8"/>
    </row>
    <row r="37" spans="1:7" x14ac:dyDescent="0.45">
      <c r="A37" s="8"/>
      <c r="B37" s="8"/>
      <c r="C37" s="8"/>
      <c r="D37" s="8"/>
      <c r="E37" s="8"/>
      <c r="F37" s="8"/>
      <c r="G37" s="8"/>
    </row>
    <row r="38" spans="1:7" x14ac:dyDescent="0.45">
      <c r="A38" s="8"/>
      <c r="B38" s="8"/>
      <c r="C38" s="8"/>
      <c r="D38" s="8"/>
      <c r="E38" s="8"/>
      <c r="F38" s="8"/>
      <c r="G38" s="8"/>
    </row>
    <row r="39" spans="1:7" x14ac:dyDescent="0.45">
      <c r="A39" s="8"/>
      <c r="B39" s="8"/>
      <c r="C39" s="8"/>
      <c r="D39" s="8"/>
      <c r="E39" s="8"/>
      <c r="F39" s="8"/>
      <c r="G39" s="8"/>
    </row>
    <row r="40" spans="1:7" x14ac:dyDescent="0.45">
      <c r="A40" s="8"/>
      <c r="B40" s="8"/>
      <c r="C40" s="8"/>
      <c r="D40" s="8"/>
      <c r="E40" s="8"/>
      <c r="F40" s="8"/>
      <c r="G40" s="8"/>
    </row>
    <row r="41" spans="1:7" x14ac:dyDescent="0.45">
      <c r="A41" s="8"/>
      <c r="B41" s="8"/>
      <c r="C41" s="8"/>
      <c r="D41" s="8"/>
      <c r="E41" s="8"/>
      <c r="F41" s="8"/>
      <c r="G41" s="8"/>
    </row>
    <row r="42" spans="1:7" x14ac:dyDescent="0.45">
      <c r="A42" s="8"/>
      <c r="B42" s="8"/>
      <c r="C42" s="8"/>
      <c r="D42" s="8"/>
      <c r="E42" s="8"/>
      <c r="F42" s="8"/>
      <c r="G42" s="8"/>
    </row>
  </sheetData>
  <sheetProtection algorithmName="SHA-512" hashValue="IO7cTjJMgSl1wGgmqIFFfmvkQH81WudPCKyw5EhV3+ORNdIp3UXunxZfjutNhfPSPVos15NPjVHluBqsxhfOOQ==" saltValue="7mWu7vH30zLnwhf8VSAcAQ==" spinCount="100000" sheet="1" objects="1" scenarios="1"/>
  <mergeCells count="10">
    <mergeCell ref="A15:B24"/>
    <mergeCell ref="A25:B28"/>
    <mergeCell ref="A29:B29"/>
    <mergeCell ref="A30:B34"/>
    <mergeCell ref="A2:C2"/>
    <mergeCell ref="A5:B5"/>
    <mergeCell ref="A6:B6"/>
    <mergeCell ref="A7:B7"/>
    <mergeCell ref="A8:B8"/>
    <mergeCell ref="A9:B14"/>
  </mergeCell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542C-CFD5-437B-8AA1-3182AD308C32}">
  <sheetPr>
    <tabColor theme="7" tint="0.79998168889431442"/>
    <pageSetUpPr fitToPage="1"/>
  </sheetPr>
  <dimension ref="A1:G47"/>
  <sheetViews>
    <sheetView zoomScale="80" zoomScaleNormal="80" workbookViewId="0">
      <selection activeCell="A28" sqref="A28"/>
    </sheetView>
  </sheetViews>
  <sheetFormatPr defaultColWidth="8.81640625" defaultRowHeight="16" x14ac:dyDescent="0.4"/>
  <cols>
    <col min="1" max="1" width="194.453125" style="79" customWidth="1"/>
    <col min="2" max="3" width="41.26953125" style="25" customWidth="1"/>
    <col min="4" max="4" width="46.81640625" style="25" customWidth="1"/>
    <col min="5" max="5" width="42.81640625" style="25" customWidth="1"/>
    <col min="6" max="6" width="49.26953125" style="25" customWidth="1"/>
    <col min="7" max="8" width="43.81640625" style="25" customWidth="1"/>
    <col min="9" max="16384" width="8.81640625" style="25"/>
  </cols>
  <sheetData>
    <row r="1" spans="1:7" ht="22" customHeight="1" x14ac:dyDescent="0.4">
      <c r="A1" s="75" t="s">
        <v>39</v>
      </c>
    </row>
    <row r="2" spans="1:7" x14ac:dyDescent="0.4">
      <c r="A2" s="76" t="s">
        <v>40</v>
      </c>
    </row>
    <row r="3" spans="1:7" x14ac:dyDescent="0.4">
      <c r="A3" s="77" t="s">
        <v>41</v>
      </c>
    </row>
    <row r="4" spans="1:7" x14ac:dyDescent="0.4">
      <c r="A4" s="59"/>
    </row>
    <row r="5" spans="1:7" x14ac:dyDescent="0.4">
      <c r="A5" s="78" t="s">
        <v>42</v>
      </c>
    </row>
    <row r="6" spans="1:7" ht="9" customHeight="1" x14ac:dyDescent="0.4">
      <c r="A6" s="59"/>
    </row>
    <row r="7" spans="1:7" x14ac:dyDescent="0.4">
      <c r="A7" s="78" t="s">
        <v>43</v>
      </c>
    </row>
    <row r="8" spans="1:7" x14ac:dyDescent="0.4">
      <c r="A8" s="59" t="s">
        <v>44</v>
      </c>
    </row>
    <row r="9" spans="1:7" ht="11" customHeight="1" x14ac:dyDescent="0.4"/>
    <row r="10" spans="1:7" x14ac:dyDescent="0.4">
      <c r="A10" s="80" t="s">
        <v>45</v>
      </c>
    </row>
    <row r="11" spans="1:7" x14ac:dyDescent="0.4">
      <c r="A11" s="79" t="s">
        <v>46</v>
      </c>
      <c r="B11" s="26"/>
      <c r="C11" s="26"/>
      <c r="D11" s="26"/>
      <c r="E11" s="26"/>
      <c r="F11" s="26"/>
      <c r="G11" s="26"/>
    </row>
    <row r="12" spans="1:7" x14ac:dyDescent="0.4">
      <c r="A12" s="59" t="s">
        <v>47</v>
      </c>
      <c r="B12" s="26"/>
      <c r="C12" s="26"/>
      <c r="D12" s="26"/>
      <c r="E12" s="26"/>
      <c r="F12" s="26"/>
      <c r="G12" s="26"/>
    </row>
    <row r="13" spans="1:7" x14ac:dyDescent="0.4">
      <c r="A13" s="59" t="s">
        <v>48</v>
      </c>
      <c r="B13" s="26"/>
      <c r="C13" s="26"/>
      <c r="D13" s="26"/>
      <c r="E13" s="26"/>
      <c r="F13" s="26"/>
      <c r="G13" s="26"/>
    </row>
    <row r="14" spans="1:7" x14ac:dyDescent="0.4">
      <c r="A14" s="59" t="s">
        <v>49</v>
      </c>
      <c r="B14" s="26"/>
      <c r="C14" s="26"/>
      <c r="D14" s="26"/>
      <c r="E14" s="26"/>
      <c r="F14" s="26"/>
      <c r="G14" s="26"/>
    </row>
    <row r="15" spans="1:7" x14ac:dyDescent="0.4">
      <c r="A15" s="59" t="s">
        <v>50</v>
      </c>
      <c r="B15" s="26"/>
      <c r="C15" s="26"/>
      <c r="D15" s="26"/>
      <c r="E15" s="26"/>
      <c r="F15" s="26"/>
      <c r="G15" s="26"/>
    </row>
    <row r="16" spans="1:7" x14ac:dyDescent="0.4">
      <c r="A16" s="59" t="s">
        <v>51</v>
      </c>
      <c r="B16" s="26"/>
      <c r="C16" s="26"/>
      <c r="D16" s="26"/>
      <c r="E16" s="26"/>
      <c r="F16" s="26"/>
      <c r="G16" s="26"/>
    </row>
    <row r="17" spans="1:7" x14ac:dyDescent="0.4">
      <c r="A17" s="59" t="s">
        <v>52</v>
      </c>
      <c r="B17" s="26"/>
      <c r="C17" s="26"/>
      <c r="D17" s="26"/>
      <c r="E17" s="26"/>
      <c r="F17" s="26"/>
      <c r="G17" s="26"/>
    </row>
    <row r="18" spans="1:7" x14ac:dyDescent="0.4">
      <c r="A18" s="59" t="s">
        <v>53</v>
      </c>
      <c r="B18" s="26"/>
      <c r="C18" s="26"/>
      <c r="D18" s="26"/>
      <c r="E18" s="26"/>
      <c r="F18" s="26"/>
      <c r="G18" s="26"/>
    </row>
    <row r="19" spans="1:7" x14ac:dyDescent="0.4">
      <c r="A19" s="59" t="s">
        <v>54</v>
      </c>
    </row>
    <row r="20" spans="1:7" x14ac:dyDescent="0.4">
      <c r="A20" s="59" t="s">
        <v>55</v>
      </c>
    </row>
    <row r="21" spans="1:7" x14ac:dyDescent="0.4">
      <c r="A21" s="59" t="s">
        <v>56</v>
      </c>
    </row>
    <row r="22" spans="1:7" ht="9" customHeight="1" x14ac:dyDescent="0.4">
      <c r="A22" s="59"/>
    </row>
    <row r="23" spans="1:7" x14ac:dyDescent="0.4">
      <c r="A23" s="81" t="s">
        <v>57</v>
      </c>
    </row>
    <row r="24" spans="1:7" x14ac:dyDescent="0.4">
      <c r="A24" s="79" t="s">
        <v>58</v>
      </c>
    </row>
    <row r="25" spans="1:7" x14ac:dyDescent="0.4">
      <c r="A25" s="79" t="s">
        <v>59</v>
      </c>
    </row>
    <row r="26" spans="1:7" ht="48" x14ac:dyDescent="0.4">
      <c r="A26" s="59" t="s">
        <v>257</v>
      </c>
    </row>
    <row r="27" spans="1:7" ht="48" x14ac:dyDescent="0.4">
      <c r="A27" s="59" t="s">
        <v>258</v>
      </c>
    </row>
    <row r="28" spans="1:7" ht="32" customHeight="1" x14ac:dyDescent="0.4">
      <c r="A28" s="59" t="s">
        <v>259</v>
      </c>
    </row>
    <row r="29" spans="1:7" ht="36.5" customHeight="1" x14ac:dyDescent="0.4">
      <c r="A29" s="59" t="s">
        <v>260</v>
      </c>
    </row>
    <row r="30" spans="1:7" ht="48" x14ac:dyDescent="0.4">
      <c r="A30" s="59" t="s">
        <v>261</v>
      </c>
    </row>
    <row r="31" spans="1:7" ht="37" customHeight="1" x14ac:dyDescent="0.4">
      <c r="A31" s="59" t="s">
        <v>262</v>
      </c>
    </row>
    <row r="32" spans="1:7" s="27" customFormat="1" ht="22.5" customHeight="1" x14ac:dyDescent="0.4">
      <c r="A32" s="59" t="s">
        <v>66</v>
      </c>
    </row>
    <row r="33" spans="1:1" ht="28.5" customHeight="1" x14ac:dyDescent="0.4"/>
    <row r="34" spans="1:1" x14ac:dyDescent="0.4">
      <c r="A34" s="80" t="s">
        <v>67</v>
      </c>
    </row>
    <row r="35" spans="1:1" x14ac:dyDescent="0.4">
      <c r="A35" s="79" t="s">
        <v>68</v>
      </c>
    </row>
    <row r="36" spans="1:1" x14ac:dyDescent="0.4">
      <c r="A36" s="79" t="s">
        <v>69</v>
      </c>
    </row>
    <row r="37" spans="1:1" x14ac:dyDescent="0.4">
      <c r="A37" s="79" t="s">
        <v>70</v>
      </c>
    </row>
    <row r="38" spans="1:1" ht="11.5" customHeight="1" x14ac:dyDescent="0.4"/>
    <row r="39" spans="1:1" x14ac:dyDescent="0.4">
      <c r="A39" s="80" t="s">
        <v>71</v>
      </c>
    </row>
    <row r="40" spans="1:1" ht="32" x14ac:dyDescent="0.4">
      <c r="A40" s="79" t="s">
        <v>72</v>
      </c>
    </row>
    <row r="41" spans="1:1" x14ac:dyDescent="0.4">
      <c r="A41" s="65" t="s">
        <v>73</v>
      </c>
    </row>
    <row r="42" spans="1:1" x14ac:dyDescent="0.4">
      <c r="A42" s="65" t="s">
        <v>74</v>
      </c>
    </row>
    <row r="43" spans="1:1" x14ac:dyDescent="0.4">
      <c r="A43" s="65" t="s">
        <v>75</v>
      </c>
    </row>
    <row r="44" spans="1:1" x14ac:dyDescent="0.4">
      <c r="A44" s="65" t="s">
        <v>76</v>
      </c>
    </row>
    <row r="45" spans="1:1" x14ac:dyDescent="0.4">
      <c r="A45" s="65"/>
    </row>
    <row r="46" spans="1:1" x14ac:dyDescent="0.4">
      <c r="A46" s="80" t="s">
        <v>255</v>
      </c>
    </row>
    <row r="47" spans="1:1" x14ac:dyDescent="0.4">
      <c r="A47" s="79" t="s">
        <v>256</v>
      </c>
    </row>
  </sheetData>
  <sheetProtection algorithmName="SHA-512" hashValue="KYR3/6TqoXkwdMw6O90aBvJuflZ/lIGJvZEjsr/oMeIlzW4xrs9U8x18hVD+eY/OjFkLzfOG4yeTZcj9y3pp2w==" saltValue="ZbNE5ZWzi9FZM0qSyvTsLQ==" spinCount="100000" sheet="1" objects="1" scenarios="1"/>
  <pageMargins left="0.7" right="0.7" top="0.75" bottom="0.75" header="0.3" footer="0.3"/>
  <pageSetup paperSize="9" scale="6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9D7EA-D2B8-43A9-9574-C63EEE14FD3A}">
  <sheetPr>
    <tabColor theme="9" tint="0.79998168889431442"/>
  </sheetPr>
  <dimension ref="A1:H53"/>
  <sheetViews>
    <sheetView topLeftCell="A32" zoomScale="60" zoomScaleNormal="60" workbookViewId="0">
      <pane xSplit="2" ySplit="4" topLeftCell="C36" activePane="bottomRight" state="frozen"/>
      <selection pane="topRight" activeCell="C32" sqref="C32"/>
      <selection pane="bottomLeft" activeCell="A36" sqref="A36"/>
      <selection pane="bottomRight" activeCell="C38" sqref="C38"/>
    </sheetView>
  </sheetViews>
  <sheetFormatPr defaultColWidth="8.81640625" defaultRowHeight="18.5" x14ac:dyDescent="0.45"/>
  <cols>
    <col min="1" max="1" width="34.1796875" style="2" customWidth="1"/>
    <col min="2" max="2" width="41.26953125" style="28" customWidth="1"/>
    <col min="3" max="3" width="87" style="2" customWidth="1"/>
    <col min="4" max="4" width="46.81640625" style="2" customWidth="1"/>
    <col min="5" max="5" width="42.81640625" style="2" customWidth="1"/>
    <col min="6" max="6" width="49.26953125" style="2" customWidth="1"/>
    <col min="7" max="8" width="43.81640625" style="2" customWidth="1"/>
    <col min="9" max="16384" width="8.81640625" style="2"/>
  </cols>
  <sheetData>
    <row r="1" spans="1:3" hidden="1" x14ac:dyDescent="0.45">
      <c r="A1" s="1" t="s">
        <v>2</v>
      </c>
      <c r="C1" s="3" t="s">
        <v>3</v>
      </c>
    </row>
    <row r="2" spans="1:3" hidden="1" x14ac:dyDescent="0.45">
      <c r="A2" s="88" t="s">
        <v>4</v>
      </c>
      <c r="B2" s="88"/>
      <c r="C2" s="4"/>
    </row>
    <row r="3" spans="1:3" hidden="1" x14ac:dyDescent="0.45">
      <c r="A3" s="88" t="s">
        <v>5</v>
      </c>
      <c r="B3" s="88"/>
      <c r="C3" s="4"/>
    </row>
    <row r="4" spans="1:3" hidden="1" x14ac:dyDescent="0.45">
      <c r="A4" s="88" t="s">
        <v>6</v>
      </c>
      <c r="B4" s="88"/>
      <c r="C4" s="4"/>
    </row>
    <row r="5" spans="1:3" hidden="1" x14ac:dyDescent="0.45">
      <c r="A5" s="88" t="s">
        <v>7</v>
      </c>
      <c r="B5" s="88"/>
      <c r="C5" s="4"/>
    </row>
    <row r="6" spans="1:3" hidden="1" x14ac:dyDescent="0.45">
      <c r="A6" s="82" t="s">
        <v>8</v>
      </c>
      <c r="B6" s="83"/>
      <c r="C6" s="4" t="s">
        <v>9</v>
      </c>
    </row>
    <row r="7" spans="1:3" hidden="1" x14ac:dyDescent="0.45">
      <c r="A7" s="84"/>
      <c r="B7" s="85"/>
      <c r="C7" s="4" t="s">
        <v>10</v>
      </c>
    </row>
    <row r="8" spans="1:3" hidden="1" x14ac:dyDescent="0.45">
      <c r="A8" s="84"/>
      <c r="B8" s="85"/>
      <c r="C8" s="4" t="s">
        <v>11</v>
      </c>
    </row>
    <row r="9" spans="1:3" hidden="1" x14ac:dyDescent="0.45">
      <c r="A9" s="84"/>
      <c r="B9" s="85"/>
      <c r="C9" s="4" t="s">
        <v>12</v>
      </c>
    </row>
    <row r="10" spans="1:3" hidden="1" x14ac:dyDescent="0.45">
      <c r="A10" s="84"/>
      <c r="B10" s="85"/>
      <c r="C10" s="4" t="s">
        <v>13</v>
      </c>
    </row>
    <row r="11" spans="1:3" hidden="1" x14ac:dyDescent="0.45">
      <c r="A11" s="86"/>
      <c r="B11" s="87"/>
      <c r="C11" s="4" t="s">
        <v>14</v>
      </c>
    </row>
    <row r="12" spans="1:3" hidden="1" x14ac:dyDescent="0.45">
      <c r="A12" s="82" t="s">
        <v>15</v>
      </c>
      <c r="B12" s="83"/>
      <c r="C12" s="5" t="s">
        <v>16</v>
      </c>
    </row>
    <row r="13" spans="1:3" hidden="1" x14ac:dyDescent="0.45">
      <c r="A13" s="84"/>
      <c r="B13" s="85"/>
      <c r="C13" s="5" t="s">
        <v>17</v>
      </c>
    </row>
    <row r="14" spans="1:3" hidden="1" x14ac:dyDescent="0.45">
      <c r="A14" s="84"/>
      <c r="B14" s="85"/>
      <c r="C14" s="5" t="s">
        <v>18</v>
      </c>
    </row>
    <row r="15" spans="1:3" hidden="1" x14ac:dyDescent="0.45">
      <c r="A15" s="84"/>
      <c r="B15" s="85"/>
      <c r="C15" s="5" t="s">
        <v>19</v>
      </c>
    </row>
    <row r="16" spans="1:3" hidden="1" x14ac:dyDescent="0.45">
      <c r="A16" s="84"/>
      <c r="B16" s="85"/>
      <c r="C16" s="5" t="s">
        <v>20</v>
      </c>
    </row>
    <row r="17" spans="1:3" hidden="1" x14ac:dyDescent="0.45">
      <c r="A17" s="84"/>
      <c r="B17" s="85"/>
      <c r="C17" s="5" t="s">
        <v>21</v>
      </c>
    </row>
    <row r="18" spans="1:3" hidden="1" x14ac:dyDescent="0.45">
      <c r="A18" s="84"/>
      <c r="B18" s="85"/>
      <c r="C18" s="5" t="s">
        <v>22</v>
      </c>
    </row>
    <row r="19" spans="1:3" hidden="1" x14ac:dyDescent="0.45">
      <c r="A19" s="84"/>
      <c r="B19" s="85"/>
      <c r="C19" s="5" t="s">
        <v>23</v>
      </c>
    </row>
    <row r="20" spans="1:3" hidden="1" x14ac:dyDescent="0.45">
      <c r="A20" s="84"/>
      <c r="B20" s="85"/>
      <c r="C20" s="6" t="s">
        <v>24</v>
      </c>
    </row>
    <row r="21" spans="1:3" hidden="1" x14ac:dyDescent="0.45">
      <c r="A21" s="86"/>
      <c r="B21" s="87"/>
      <c r="C21" s="5" t="s">
        <v>25</v>
      </c>
    </row>
    <row r="22" spans="1:3" hidden="1" x14ac:dyDescent="0.45">
      <c r="A22" s="88" t="s">
        <v>26</v>
      </c>
      <c r="B22" s="88"/>
      <c r="C22" s="5" t="s">
        <v>27</v>
      </c>
    </row>
    <row r="23" spans="1:3" hidden="1" x14ac:dyDescent="0.45">
      <c r="A23" s="88"/>
      <c r="B23" s="88"/>
      <c r="C23" s="5" t="s">
        <v>28</v>
      </c>
    </row>
    <row r="24" spans="1:3" hidden="1" x14ac:dyDescent="0.45">
      <c r="A24" s="88"/>
      <c r="B24" s="88"/>
      <c r="C24" s="5" t="s">
        <v>29</v>
      </c>
    </row>
    <row r="25" spans="1:3" hidden="1" x14ac:dyDescent="0.45">
      <c r="A25" s="88"/>
      <c r="B25" s="88"/>
      <c r="C25" s="5" t="s">
        <v>30</v>
      </c>
    </row>
    <row r="26" spans="1:3" hidden="1" x14ac:dyDescent="0.45">
      <c r="A26" s="88" t="s">
        <v>31</v>
      </c>
      <c r="B26" s="88"/>
      <c r="C26" s="4" t="s">
        <v>32</v>
      </c>
    </row>
    <row r="27" spans="1:3" hidden="1" x14ac:dyDescent="0.45">
      <c r="A27" s="89" t="s">
        <v>33</v>
      </c>
      <c r="B27" s="90"/>
      <c r="C27" s="4" t="s">
        <v>34</v>
      </c>
    </row>
    <row r="28" spans="1:3" hidden="1" x14ac:dyDescent="0.45">
      <c r="A28" s="91"/>
      <c r="B28" s="92"/>
      <c r="C28" s="4" t="s">
        <v>35</v>
      </c>
    </row>
    <row r="29" spans="1:3" hidden="1" x14ac:dyDescent="0.45">
      <c r="A29" s="91"/>
      <c r="B29" s="92"/>
      <c r="C29" s="4" t="s">
        <v>36</v>
      </c>
    </row>
    <row r="30" spans="1:3" hidden="1" x14ac:dyDescent="0.45">
      <c r="A30" s="91"/>
      <c r="B30" s="92"/>
      <c r="C30" s="4" t="s">
        <v>37</v>
      </c>
    </row>
    <row r="31" spans="1:3" hidden="1" x14ac:dyDescent="0.45">
      <c r="A31" s="93"/>
      <c r="B31" s="94"/>
      <c r="C31" s="4" t="s">
        <v>38</v>
      </c>
    </row>
    <row r="32" spans="1:3" x14ac:dyDescent="0.45">
      <c r="A32" s="7" t="s">
        <v>77</v>
      </c>
    </row>
    <row r="33" spans="1:8" x14ac:dyDescent="0.45">
      <c r="A33" s="7"/>
    </row>
    <row r="34" spans="1:8" x14ac:dyDescent="0.45">
      <c r="A34" s="7"/>
      <c r="B34" s="29"/>
      <c r="C34" s="9" t="s">
        <v>78</v>
      </c>
      <c r="D34" s="9" t="s">
        <v>79</v>
      </c>
      <c r="E34" s="9" t="s">
        <v>80</v>
      </c>
      <c r="F34" s="9" t="s">
        <v>81</v>
      </c>
      <c r="G34" s="9" t="s">
        <v>82</v>
      </c>
      <c r="H34" s="9" t="s">
        <v>83</v>
      </c>
    </row>
    <row r="35" spans="1:8" x14ac:dyDescent="0.45">
      <c r="A35" s="10" t="s">
        <v>84</v>
      </c>
      <c r="B35" s="10" t="s">
        <v>85</v>
      </c>
      <c r="C35" s="10" t="s">
        <v>86</v>
      </c>
      <c r="D35" s="10" t="s">
        <v>87</v>
      </c>
      <c r="E35" s="10" t="s">
        <v>88</v>
      </c>
      <c r="F35" s="10" t="s">
        <v>89</v>
      </c>
      <c r="G35" s="10" t="s">
        <v>90</v>
      </c>
      <c r="H35" s="10" t="s">
        <v>91</v>
      </c>
    </row>
    <row r="36" spans="1:8" ht="185" x14ac:dyDescent="0.45">
      <c r="A36" s="30" t="s">
        <v>92</v>
      </c>
      <c r="B36" s="31" t="s">
        <v>93</v>
      </c>
      <c r="C36" s="31" t="s">
        <v>94</v>
      </c>
      <c r="D36" s="31" t="s">
        <v>95</v>
      </c>
      <c r="E36" s="31" t="s">
        <v>96</v>
      </c>
      <c r="F36" s="31" t="s">
        <v>97</v>
      </c>
      <c r="G36" s="31" t="s">
        <v>98</v>
      </c>
      <c r="H36" s="31" t="s">
        <v>99</v>
      </c>
    </row>
    <row r="37" spans="1:8" ht="166.5" x14ac:dyDescent="0.45">
      <c r="A37" s="30" t="s">
        <v>92</v>
      </c>
      <c r="B37" s="30" t="s">
        <v>100</v>
      </c>
      <c r="C37" s="30" t="s">
        <v>101</v>
      </c>
      <c r="D37" s="31" t="s">
        <v>102</v>
      </c>
      <c r="E37" s="31" t="s">
        <v>103</v>
      </c>
      <c r="F37" s="31" t="s">
        <v>104</v>
      </c>
      <c r="G37" s="30" t="s">
        <v>105</v>
      </c>
      <c r="H37" s="31" t="s">
        <v>106</v>
      </c>
    </row>
    <row r="38" spans="1:8" ht="307.89999999999998" customHeight="1" x14ac:dyDescent="0.45">
      <c r="A38" s="32" t="s">
        <v>107</v>
      </c>
      <c r="B38" s="33" t="s">
        <v>108</v>
      </c>
      <c r="C38" s="33" t="s">
        <v>109</v>
      </c>
      <c r="D38" s="33" t="s">
        <v>110</v>
      </c>
      <c r="E38" s="33" t="s">
        <v>111</v>
      </c>
      <c r="F38" s="33" t="s">
        <v>112</v>
      </c>
      <c r="G38" s="33" t="s">
        <v>113</v>
      </c>
      <c r="H38" s="33" t="s">
        <v>114</v>
      </c>
    </row>
    <row r="39" spans="1:8" ht="203.5" x14ac:dyDescent="0.45">
      <c r="A39" s="32" t="s">
        <v>107</v>
      </c>
      <c r="B39" s="32" t="s">
        <v>115</v>
      </c>
      <c r="C39" s="33" t="s">
        <v>116</v>
      </c>
      <c r="D39" s="33" t="s">
        <v>117</v>
      </c>
      <c r="E39" s="33" t="s">
        <v>118</v>
      </c>
      <c r="F39" s="33" t="s">
        <v>119</v>
      </c>
      <c r="G39" s="33" t="s">
        <v>120</v>
      </c>
      <c r="H39" s="33" t="s">
        <v>121</v>
      </c>
    </row>
    <row r="40" spans="1:8" ht="148.5" customHeight="1" x14ac:dyDescent="0.45">
      <c r="A40" s="32" t="s">
        <v>107</v>
      </c>
      <c r="B40" s="32" t="s">
        <v>122</v>
      </c>
      <c r="C40" s="32" t="s">
        <v>123</v>
      </c>
      <c r="D40" s="33" t="s">
        <v>124</v>
      </c>
      <c r="E40" s="33" t="s">
        <v>125</v>
      </c>
      <c r="F40" s="33" t="s">
        <v>126</v>
      </c>
      <c r="G40" s="33" t="s">
        <v>127</v>
      </c>
      <c r="H40" s="33" t="s">
        <v>128</v>
      </c>
    </row>
    <row r="41" spans="1:8" ht="231" customHeight="1" x14ac:dyDescent="0.45">
      <c r="A41" s="32" t="s">
        <v>107</v>
      </c>
      <c r="B41" s="33" t="s">
        <v>129</v>
      </c>
      <c r="C41" s="33" t="s">
        <v>130</v>
      </c>
      <c r="D41" s="33" t="s">
        <v>131</v>
      </c>
      <c r="E41" s="32" t="s">
        <v>132</v>
      </c>
      <c r="F41" s="33" t="s">
        <v>133</v>
      </c>
      <c r="G41" s="33" t="s">
        <v>134</v>
      </c>
      <c r="H41" s="33" t="s">
        <v>135</v>
      </c>
    </row>
    <row r="42" spans="1:8" ht="271.39999999999998" customHeight="1" x14ac:dyDescent="0.45">
      <c r="A42" s="34" t="s">
        <v>136</v>
      </c>
      <c r="B42" s="34" t="s">
        <v>137</v>
      </c>
      <c r="C42" s="35" t="s">
        <v>138</v>
      </c>
      <c r="D42" s="35" t="s">
        <v>139</v>
      </c>
      <c r="E42" s="35" t="s">
        <v>140</v>
      </c>
      <c r="F42" s="35" t="s">
        <v>141</v>
      </c>
      <c r="G42" s="35" t="s">
        <v>142</v>
      </c>
      <c r="H42" s="35" t="s">
        <v>143</v>
      </c>
    </row>
    <row r="43" spans="1:8" ht="203.5" x14ac:dyDescent="0.45">
      <c r="A43" s="35" t="s">
        <v>144</v>
      </c>
      <c r="B43" s="35" t="s">
        <v>145</v>
      </c>
      <c r="C43" s="35" t="s">
        <v>146</v>
      </c>
      <c r="D43" s="35" t="s">
        <v>147</v>
      </c>
      <c r="E43" s="35" t="s">
        <v>148</v>
      </c>
      <c r="F43" s="35" t="s">
        <v>149</v>
      </c>
      <c r="G43" s="35" t="s">
        <v>150</v>
      </c>
      <c r="H43" s="35" t="s">
        <v>151</v>
      </c>
    </row>
    <row r="44" spans="1:8" ht="166.5" x14ac:dyDescent="0.45">
      <c r="A44" s="36" t="s">
        <v>152</v>
      </c>
      <c r="B44" s="36" t="s">
        <v>153</v>
      </c>
      <c r="C44" s="37" t="s">
        <v>154</v>
      </c>
      <c r="D44" s="37" t="s">
        <v>155</v>
      </c>
      <c r="E44" s="37" t="s">
        <v>156</v>
      </c>
      <c r="F44" s="37" t="s">
        <v>157</v>
      </c>
      <c r="G44" s="37" t="s">
        <v>158</v>
      </c>
      <c r="H44" s="37" t="s">
        <v>159</v>
      </c>
    </row>
    <row r="45" spans="1:8" ht="185" x14ac:dyDescent="0.45">
      <c r="A45" s="38" t="s">
        <v>160</v>
      </c>
      <c r="B45" s="39" t="s">
        <v>161</v>
      </c>
      <c r="C45" s="39" t="s">
        <v>162</v>
      </c>
      <c r="D45" s="39" t="s">
        <v>163</v>
      </c>
      <c r="E45" s="39" t="s">
        <v>164</v>
      </c>
      <c r="F45" s="39" t="s">
        <v>165</v>
      </c>
      <c r="G45" s="39" t="s">
        <v>166</v>
      </c>
      <c r="H45" s="39" t="s">
        <v>167</v>
      </c>
    </row>
    <row r="46" spans="1:8" x14ac:dyDescent="0.45">
      <c r="A46" s="7"/>
    </row>
    <row r="47" spans="1:8" x14ac:dyDescent="0.45">
      <c r="A47" s="8"/>
      <c r="B47" s="8"/>
      <c r="C47" s="8"/>
      <c r="D47" s="8"/>
      <c r="E47" s="8"/>
      <c r="F47" s="8"/>
      <c r="G47" s="8"/>
    </row>
    <row r="48" spans="1:8" x14ac:dyDescent="0.45">
      <c r="A48" s="8"/>
      <c r="B48" s="8"/>
      <c r="C48" s="8"/>
      <c r="D48" s="8"/>
      <c r="E48" s="8"/>
      <c r="F48" s="8"/>
      <c r="G48" s="8"/>
    </row>
    <row r="49" spans="1:7" x14ac:dyDescent="0.45">
      <c r="A49" s="8"/>
      <c r="B49" s="8"/>
      <c r="C49" s="8"/>
      <c r="D49" s="8"/>
      <c r="E49" s="8"/>
      <c r="F49" s="8"/>
      <c r="G49" s="8"/>
    </row>
    <row r="50" spans="1:7" x14ac:dyDescent="0.45">
      <c r="A50" s="8"/>
      <c r="B50" s="8"/>
      <c r="C50" s="8"/>
      <c r="D50" s="8"/>
      <c r="E50" s="8"/>
      <c r="F50" s="8"/>
      <c r="G50" s="8"/>
    </row>
    <row r="51" spans="1:7" x14ac:dyDescent="0.45">
      <c r="A51" s="8"/>
      <c r="B51" s="8"/>
      <c r="C51" s="8"/>
      <c r="D51" s="8"/>
      <c r="E51" s="8"/>
      <c r="F51" s="8"/>
      <c r="G51" s="8"/>
    </row>
    <row r="52" spans="1:7" x14ac:dyDescent="0.45">
      <c r="A52" s="8"/>
      <c r="B52" s="8"/>
      <c r="C52" s="8"/>
      <c r="D52" s="8"/>
      <c r="E52" s="8"/>
      <c r="F52" s="8"/>
      <c r="G52" s="8"/>
    </row>
    <row r="53" spans="1:7" x14ac:dyDescent="0.45">
      <c r="A53" s="8"/>
      <c r="B53" s="8"/>
      <c r="C53" s="8"/>
      <c r="D53" s="8"/>
      <c r="E53" s="8"/>
      <c r="F53" s="8"/>
      <c r="G53" s="8"/>
    </row>
  </sheetData>
  <sheetProtection algorithmName="SHA-512" hashValue="u6ApAiW87G16s7IZmvgvLY5Uqb/+1E7pfHlCsRwLe8/1L3W53EmdtM8gjzh9RdsrMAnExnVSkTMr4vqg6miaIg==" saltValue="r229zNvEE+C2KZO094ABCQ==" spinCount="100000" sheet="1" objects="1" scenarios="1"/>
  <mergeCells count="9">
    <mergeCell ref="A12:B21"/>
    <mergeCell ref="A22:B25"/>
    <mergeCell ref="A26:B26"/>
    <mergeCell ref="A27:B31"/>
    <mergeCell ref="A2:B2"/>
    <mergeCell ref="A3:B3"/>
    <mergeCell ref="A4:B4"/>
    <mergeCell ref="A5:B5"/>
    <mergeCell ref="A6:B11"/>
  </mergeCells>
  <pageMargins left="0.45" right="0.45" top="0.75" bottom="0.75" header="0.3" footer="0.3"/>
  <pageSetup paperSize="8" scale="5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1E7B3-4125-4889-BBCA-12D7FCCE066D}">
  <sheetPr>
    <tabColor rgb="FFFFFF00"/>
  </sheetPr>
  <dimension ref="A1:W16"/>
  <sheetViews>
    <sheetView showGridLines="0" zoomScale="73" zoomScaleNormal="73" workbookViewId="0">
      <pane xSplit="4" ySplit="10" topLeftCell="E11" activePane="bottomRight" state="frozen"/>
      <selection pane="topRight" activeCell="E1" sqref="E1"/>
      <selection pane="bottomLeft" activeCell="A11" sqref="A11"/>
      <selection pane="bottomRight" activeCell="K11" sqref="K11"/>
    </sheetView>
  </sheetViews>
  <sheetFormatPr defaultColWidth="0" defaultRowHeight="0" customHeight="1" zeroHeight="1" x14ac:dyDescent="0.45"/>
  <cols>
    <col min="1" max="1" width="2.54296875" style="11" customWidth="1"/>
    <col min="2" max="14" width="33.7265625" style="11" customWidth="1"/>
    <col min="15" max="15" width="39.7265625" style="11" customWidth="1"/>
    <col min="16" max="23" width="39.7265625" style="11" hidden="1" customWidth="1"/>
    <col min="24" max="16384" width="39.7265625" style="11" hidden="1"/>
  </cols>
  <sheetData>
    <row r="1" spans="2:23" ht="7.4" customHeight="1" x14ac:dyDescent="0.45"/>
    <row r="2" spans="2:23" s="15" customFormat="1" ht="16" x14ac:dyDescent="0.4">
      <c r="B2" s="16" t="s">
        <v>168</v>
      </c>
    </row>
    <row r="3" spans="2:23" s="15" customFormat="1" ht="140.25" customHeight="1" x14ac:dyDescent="0.4">
      <c r="B3" s="99" t="s">
        <v>169</v>
      </c>
      <c r="C3" s="99"/>
      <c r="D3" s="99"/>
      <c r="E3" s="99"/>
    </row>
    <row r="4" spans="2:23" s="15" customFormat="1" ht="0.65" customHeight="1" x14ac:dyDescent="0.4"/>
    <row r="5" spans="2:23" s="15" customFormat="1" ht="21.65" customHeight="1" x14ac:dyDescent="0.4">
      <c r="B5" s="100" t="s">
        <v>170</v>
      </c>
      <c r="C5" s="100"/>
      <c r="D5" s="100"/>
      <c r="E5" s="100"/>
    </row>
    <row r="6" spans="2:23" ht="5.15" customHeight="1" x14ac:dyDescent="0.45">
      <c r="B6" s="12"/>
      <c r="C6" s="12"/>
      <c r="D6" s="12"/>
      <c r="E6" s="12"/>
      <c r="F6" s="12"/>
      <c r="G6" s="12"/>
      <c r="H6" s="12"/>
      <c r="I6" s="12"/>
      <c r="J6" s="12"/>
      <c r="K6" s="12"/>
      <c r="L6" s="12"/>
      <c r="M6" s="12"/>
      <c r="N6" s="12"/>
      <c r="O6" s="12"/>
      <c r="P6" s="12"/>
      <c r="Q6" s="12"/>
      <c r="R6" s="12"/>
      <c r="S6" s="12"/>
      <c r="T6" s="12"/>
      <c r="U6" s="12"/>
      <c r="V6" s="12"/>
      <c r="W6" s="12"/>
    </row>
    <row r="7" spans="2:23" ht="18.5" x14ac:dyDescent="0.45">
      <c r="B7" s="13"/>
    </row>
    <row r="8" spans="2:23" s="15" customFormat="1" ht="16" x14ac:dyDescent="0.4">
      <c r="B8" s="17" t="s">
        <v>171</v>
      </c>
      <c r="C8" s="17" t="s">
        <v>171</v>
      </c>
      <c r="D8" s="17" t="s">
        <v>171</v>
      </c>
      <c r="E8" s="17" t="s">
        <v>171</v>
      </c>
      <c r="F8" s="17" t="s">
        <v>171</v>
      </c>
      <c r="G8" s="17" t="s">
        <v>171</v>
      </c>
      <c r="H8" s="17" t="s">
        <v>171</v>
      </c>
      <c r="I8" s="17" t="s">
        <v>171</v>
      </c>
      <c r="J8" s="17" t="s">
        <v>171</v>
      </c>
      <c r="K8" s="17" t="s">
        <v>171</v>
      </c>
      <c r="L8" s="23"/>
      <c r="M8" s="23"/>
      <c r="N8" s="23"/>
    </row>
    <row r="9" spans="2:23" s="15" customFormat="1" ht="16" x14ac:dyDescent="0.4">
      <c r="B9" s="101" t="s">
        <v>92</v>
      </c>
      <c r="C9" s="102"/>
      <c r="D9" s="103" t="s">
        <v>107</v>
      </c>
      <c r="E9" s="104"/>
      <c r="F9" s="104"/>
      <c r="G9" s="105"/>
      <c r="H9" s="101" t="s">
        <v>172</v>
      </c>
      <c r="I9" s="102"/>
      <c r="J9" s="18" t="s">
        <v>152</v>
      </c>
      <c r="K9" s="19" t="s">
        <v>160</v>
      </c>
      <c r="L9" s="96" t="s">
        <v>173</v>
      </c>
      <c r="M9" s="97"/>
      <c r="N9" s="98"/>
    </row>
    <row r="10" spans="2:23" s="15" customFormat="1" ht="48" x14ac:dyDescent="0.4">
      <c r="B10" s="20" t="s">
        <v>93</v>
      </c>
      <c r="C10" s="20" t="s">
        <v>100</v>
      </c>
      <c r="D10" s="21" t="s">
        <v>174</v>
      </c>
      <c r="E10" s="21" t="s">
        <v>175</v>
      </c>
      <c r="F10" s="21" t="s">
        <v>122</v>
      </c>
      <c r="G10" s="21" t="s">
        <v>176</v>
      </c>
      <c r="H10" s="20" t="s">
        <v>137</v>
      </c>
      <c r="I10" s="20" t="s">
        <v>145</v>
      </c>
      <c r="J10" s="21" t="s">
        <v>153</v>
      </c>
      <c r="K10" s="20" t="s">
        <v>161</v>
      </c>
      <c r="L10" s="22" t="s">
        <v>177</v>
      </c>
      <c r="M10" s="22" t="s">
        <v>178</v>
      </c>
      <c r="N10" s="22" t="s">
        <v>179</v>
      </c>
    </row>
    <row r="11" spans="2:23" ht="18.5" x14ac:dyDescent="0.45">
      <c r="B11" s="14" t="s">
        <v>60</v>
      </c>
      <c r="C11" s="14" t="s">
        <v>60</v>
      </c>
      <c r="D11" s="14" t="s">
        <v>60</v>
      </c>
      <c r="E11" s="14" t="s">
        <v>60</v>
      </c>
      <c r="F11" s="14" t="s">
        <v>60</v>
      </c>
      <c r="G11" s="14" t="s">
        <v>60</v>
      </c>
      <c r="H11" s="14" t="s">
        <v>60</v>
      </c>
      <c r="I11" s="14" t="s">
        <v>60</v>
      </c>
      <c r="J11" s="14" t="s">
        <v>60</v>
      </c>
      <c r="K11" s="14" t="s">
        <v>60</v>
      </c>
      <c r="L11" s="40">
        <f>MEDIAN(VALUE(LEFT(B11,1)),VALUE(LEFT(C11,1)),VALUE(LEFT(D11,1)),VALUE(LEFT(E11,1)),VALUE(LEFT(F11,1)),VALUE(LEFT(G11,1)),VALUE(LEFT(H11,1)),VALUE(LEFT(I11,1)),VALUE(LEFT(J11,1)),VALUE(LEFT(K11,1)))</f>
        <v>1</v>
      </c>
      <c r="M11" s="40">
        <f>ROUNDDOWN(L11,0)</f>
        <v>1</v>
      </c>
      <c r="N11" s="41" t="str">
        <f>CHOOSE(M11, "Start-up", "Growth", "Maturity", "Decline", "Turnaround", "Terminal")</f>
        <v>Start-up</v>
      </c>
    </row>
    <row r="12" spans="2:23" ht="18.5" x14ac:dyDescent="0.45"/>
    <row r="13" spans="2:23" ht="18.5" x14ac:dyDescent="0.45"/>
    <row r="14" spans="2:23" ht="18.5" x14ac:dyDescent="0.45"/>
    <row r="15" spans="2:23" ht="18.5" x14ac:dyDescent="0.45"/>
    <row r="16" spans="2:23" ht="18.5" x14ac:dyDescent="0.45"/>
  </sheetData>
  <sheetProtection algorithmName="SHA-512" hashValue="z2WSnnogqLmp78Ju4WrlTZ0D4utG04Rz8U0xAqB9iHmZlnyuRhpjywxVshh7s8v/KDhz8ntP2TnlZ/DfnEvLPQ==" saltValue="MeD1UW/+sn82wu8rH9zuVQ==" spinCount="100000" sheet="1" objects="1" scenarios="1" selectLockedCells="1"/>
  <mergeCells count="6">
    <mergeCell ref="L9:N9"/>
    <mergeCell ref="B3:E3"/>
    <mergeCell ref="B5:E5"/>
    <mergeCell ref="B9:C9"/>
    <mergeCell ref="D9:G9"/>
    <mergeCell ref="H9:I9"/>
  </mergeCells>
  <pageMargins left="0.45" right="0.45" top="0.75" bottom="0.75" header="0.3" footer="0.3"/>
  <pageSetup paperSize="8" scale="45"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27AEB53-3AF7-4799-80DC-BFE583669246}">
          <x14:formula1>
            <xm:f>Sheet1!$A$1:$A$6</xm:f>
          </x14:formula1>
          <xm:sqref>B11:K11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6E29B-3CAC-4762-9867-AC6508340678}">
  <sheetPr>
    <tabColor theme="8" tint="0.39997558519241921"/>
  </sheetPr>
  <dimension ref="A4:A63"/>
  <sheetViews>
    <sheetView zoomScale="80" zoomScaleNormal="80" workbookViewId="0">
      <selection activeCell="A8" sqref="A8"/>
    </sheetView>
  </sheetViews>
  <sheetFormatPr defaultRowHeight="14.5" x14ac:dyDescent="0.35"/>
  <cols>
    <col min="1" max="1" width="176.81640625" style="49" customWidth="1"/>
  </cols>
  <sheetData>
    <row r="4" spans="1:1" ht="16" x14ac:dyDescent="0.35">
      <c r="A4" s="47" t="s">
        <v>181</v>
      </c>
    </row>
    <row r="5" spans="1:1" ht="54" customHeight="1" x14ac:dyDescent="0.35">
      <c r="A5" s="45" t="s">
        <v>180</v>
      </c>
    </row>
    <row r="6" spans="1:1" ht="31" customHeight="1" x14ac:dyDescent="0.35">
      <c r="A6" s="45" t="s">
        <v>195</v>
      </c>
    </row>
    <row r="7" spans="1:1" s="42" customFormat="1" ht="17" customHeight="1" x14ac:dyDescent="0.35">
      <c r="A7" s="53" t="s">
        <v>188</v>
      </c>
    </row>
    <row r="8" spans="1:1" ht="16" x14ac:dyDescent="0.35">
      <c r="A8" s="43" t="s">
        <v>189</v>
      </c>
    </row>
    <row r="9" spans="1:1" ht="16" x14ac:dyDescent="0.35">
      <c r="A9" s="43"/>
    </row>
    <row r="10" spans="1:1" x14ac:dyDescent="0.35">
      <c r="A10" s="51" t="s">
        <v>190</v>
      </c>
    </row>
    <row r="11" spans="1:1" ht="16" x14ac:dyDescent="0.35">
      <c r="A11" s="43" t="s">
        <v>191</v>
      </c>
    </row>
    <row r="12" spans="1:1" ht="16" x14ac:dyDescent="0.35">
      <c r="A12" s="43"/>
    </row>
    <row r="13" spans="1:1" x14ac:dyDescent="0.35">
      <c r="A13" s="51" t="s">
        <v>192</v>
      </c>
    </row>
    <row r="14" spans="1:1" ht="32" x14ac:dyDescent="0.35">
      <c r="A14" s="44" t="s">
        <v>196</v>
      </c>
    </row>
    <row r="25" spans="1:1" ht="27.5" customHeight="1" x14ac:dyDescent="0.35"/>
    <row r="26" spans="1:1" ht="27.5" customHeight="1" x14ac:dyDescent="0.35"/>
    <row r="27" spans="1:1" ht="21.5" customHeight="1" x14ac:dyDescent="0.35">
      <c r="A27" s="47" t="s">
        <v>182</v>
      </c>
    </row>
    <row r="28" spans="1:1" ht="32" x14ac:dyDescent="0.35">
      <c r="A28" s="48" t="s">
        <v>183</v>
      </c>
    </row>
    <row r="29" spans="1:1" ht="16" x14ac:dyDescent="0.35">
      <c r="A29" s="50"/>
    </row>
    <row r="30" spans="1:1" ht="16" x14ac:dyDescent="0.35">
      <c r="A30" s="52" t="s">
        <v>184</v>
      </c>
    </row>
    <row r="31" spans="1:1" ht="16" x14ac:dyDescent="0.35">
      <c r="A31" s="43" t="s">
        <v>185</v>
      </c>
    </row>
    <row r="32" spans="1:1" ht="16" x14ac:dyDescent="0.35">
      <c r="A32" s="50"/>
    </row>
    <row r="33" spans="1:1" ht="16" x14ac:dyDescent="0.35">
      <c r="A33" s="52" t="s">
        <v>186</v>
      </c>
    </row>
    <row r="34" spans="1:1" ht="37.5" customHeight="1" x14ac:dyDescent="0.35">
      <c r="A34" s="44" t="s">
        <v>187</v>
      </c>
    </row>
    <row r="36" spans="1:1" x14ac:dyDescent="0.35">
      <c r="A36" s="106" t="s">
        <v>193</v>
      </c>
    </row>
    <row r="37" spans="1:1" ht="25" customHeight="1" x14ac:dyDescent="0.35">
      <c r="A37" s="43" t="s">
        <v>194</v>
      </c>
    </row>
    <row r="54" spans="1:1" ht="16" x14ac:dyDescent="0.35">
      <c r="A54" s="47" t="s">
        <v>197</v>
      </c>
    </row>
    <row r="55" spans="1:1" ht="64" x14ac:dyDescent="0.35">
      <c r="A55" s="48" t="s">
        <v>198</v>
      </c>
    </row>
    <row r="57" spans="1:1" ht="16" x14ac:dyDescent="0.35">
      <c r="A57" s="52" t="s">
        <v>184</v>
      </c>
    </row>
    <row r="58" spans="1:1" ht="16" x14ac:dyDescent="0.35">
      <c r="A58" s="43" t="s">
        <v>199</v>
      </c>
    </row>
    <row r="59" spans="1:1" ht="16" x14ac:dyDescent="0.35">
      <c r="A59" s="43" t="s">
        <v>200</v>
      </c>
    </row>
    <row r="60" spans="1:1" ht="16" x14ac:dyDescent="0.35">
      <c r="A60" s="43" t="s">
        <v>201</v>
      </c>
    </row>
    <row r="61" spans="1:1" ht="16" x14ac:dyDescent="0.35">
      <c r="A61" s="43" t="s">
        <v>202</v>
      </c>
    </row>
    <row r="62" spans="1:1" ht="16" x14ac:dyDescent="0.35">
      <c r="A62" s="43" t="s">
        <v>203</v>
      </c>
    </row>
    <row r="63" spans="1:1" ht="16" x14ac:dyDescent="0.35">
      <c r="A63" s="43" t="s">
        <v>204</v>
      </c>
    </row>
  </sheetData>
  <sheetProtection algorithmName="SHA-512" hashValue="niXagd1g1QW8qbPdTr76jaSGcN5ILFNmfuRKHMJ0rIIdn4mt34lDo1PP94tN7Q7LZdKTIUw3Zk2oxGraAMpJlw==" saltValue="NzI945d7IflUsqgwLjbXvw==" spinCount="100000" sheet="1" objects="1" scenarios="1"/>
  <hyperlinks>
    <hyperlink ref="A30" r:id="rId1" display="https://www.charities.gov.sg/PublishingImages/Resource-and-Training/Guides-Templates-Awards/Guides/Documents/NCSS Services Standards Playbook.pdf" xr:uid="{F19B191B-7536-4DA4-B9DF-45CE9646CDD0}"/>
    <hyperlink ref="A33" r:id="rId2" display="https://www.ncss.gov.sg/our-work/translational-social-research/sector-evaluation-framework" xr:uid="{5BB38255-C8CA-40AB-9F62-645144A6CD5B}"/>
    <hyperlink ref="A7" r:id="rId3" display="https://www.charities.gov.sg/PublishingImages/Resource-and-Training/Guides-Templates-Awards/Guides/Documents/COC Visibility Guide_Sep 2018.pdf" xr:uid="{BE7C742C-813F-4DBC-B326-A7997A261E01}"/>
    <hyperlink ref="A10" r:id="rId4" xr:uid="{805C8AF5-7E74-493B-8AA4-EEFFE308C498}"/>
    <hyperlink ref="A13" r:id="rId5" xr:uid="{911EABB9-4D84-4E56-BF07-D698D8283DE5}"/>
    <hyperlink ref="A36" r:id="rId6" xr:uid="{A3A67D05-CCA7-4335-8B3C-B3300F8914FA}"/>
    <hyperlink ref="A57" r:id="rId7" display="https://www.charities.gov.sg/PublishingImages/Resource-and-Training/Guides-Templates-Awards/Guides/Documents/NCSS Services Standards Playbook.pdf" xr:uid="{597801C2-122B-4169-B34D-3E3A8CC41BE2}"/>
  </hyperlinks>
  <pageMargins left="0.7" right="0.7" top="0.75" bottom="0.75" header="0.3" footer="0.3"/>
  <pageSetup paperSize="9" orientation="landscape" r:id="rId8"/>
  <drawing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C6E94-CC8D-43BA-881D-61AB343FDC72}">
  <sheetPr>
    <tabColor theme="8" tint="0.39997558519241921"/>
  </sheetPr>
  <dimension ref="A4:A62"/>
  <sheetViews>
    <sheetView zoomScale="80" zoomScaleNormal="80" workbookViewId="0">
      <selection activeCell="A5" sqref="A5"/>
    </sheetView>
  </sheetViews>
  <sheetFormatPr defaultRowHeight="14.5" x14ac:dyDescent="0.35"/>
  <cols>
    <col min="1" max="1" width="176.81640625" style="49" customWidth="1"/>
  </cols>
  <sheetData>
    <row r="4" spans="1:1" ht="16" x14ac:dyDescent="0.35">
      <c r="A4" s="47" t="s">
        <v>205</v>
      </c>
    </row>
    <row r="5" spans="1:1" ht="54" customHeight="1" x14ac:dyDescent="0.35">
      <c r="A5" s="58" t="s">
        <v>206</v>
      </c>
    </row>
    <row r="6" spans="1:1" ht="31" customHeight="1" x14ac:dyDescent="0.35">
      <c r="A6" s="45"/>
    </row>
    <row r="7" spans="1:1" s="42" customFormat="1" ht="16" x14ac:dyDescent="0.35">
      <c r="A7" s="54" t="s">
        <v>207</v>
      </c>
    </row>
    <row r="8" spans="1:1" ht="48" x14ac:dyDescent="0.35">
      <c r="A8" s="58" t="s">
        <v>208</v>
      </c>
    </row>
    <row r="9" spans="1:1" ht="16" x14ac:dyDescent="0.35">
      <c r="A9" s="43"/>
    </row>
    <row r="10" spans="1:1" x14ac:dyDescent="0.35">
      <c r="A10" s="51"/>
    </row>
    <row r="11" spans="1:1" ht="16" x14ac:dyDescent="0.35">
      <c r="A11" s="43"/>
    </row>
    <row r="12" spans="1:1" ht="16" x14ac:dyDescent="0.35">
      <c r="A12" s="43"/>
    </row>
    <row r="13" spans="1:1" x14ac:dyDescent="0.35">
      <c r="A13" s="51"/>
    </row>
    <row r="14" spans="1:1" ht="16" x14ac:dyDescent="0.35">
      <c r="A14" s="44"/>
    </row>
    <row r="25" spans="1:1" ht="27.5" customHeight="1" x14ac:dyDescent="0.35"/>
    <row r="26" spans="1:1" ht="21.5" customHeight="1" x14ac:dyDescent="0.35">
      <c r="A26" s="47" t="s">
        <v>209</v>
      </c>
    </row>
    <row r="27" spans="1:1" ht="47.5" customHeight="1" x14ac:dyDescent="0.35">
      <c r="A27" s="59" t="s">
        <v>210</v>
      </c>
    </row>
    <row r="28" spans="1:1" ht="16" x14ac:dyDescent="0.35">
      <c r="A28" s="50"/>
    </row>
    <row r="29" spans="1:1" ht="16" x14ac:dyDescent="0.35">
      <c r="A29" s="52" t="s">
        <v>211</v>
      </c>
    </row>
    <row r="30" spans="1:1" ht="65.5" customHeight="1" x14ac:dyDescent="0.35">
      <c r="A30" s="58" t="s">
        <v>223</v>
      </c>
    </row>
    <row r="31" spans="1:1" ht="16" x14ac:dyDescent="0.35">
      <c r="A31" s="50"/>
    </row>
    <row r="32" spans="1:1" ht="16" x14ac:dyDescent="0.35">
      <c r="A32" s="47" t="s">
        <v>212</v>
      </c>
    </row>
    <row r="33" spans="1:1" s="56" customFormat="1" ht="16" x14ac:dyDescent="0.4">
      <c r="A33" s="55" t="s">
        <v>213</v>
      </c>
    </row>
    <row r="34" spans="1:1" s="56" customFormat="1" ht="16" x14ac:dyDescent="0.4">
      <c r="A34" s="55"/>
    </row>
    <row r="35" spans="1:1" ht="16" x14ac:dyDescent="0.4">
      <c r="A35" s="56" t="s">
        <v>214</v>
      </c>
    </row>
    <row r="36" spans="1:1" ht="25" customHeight="1" x14ac:dyDescent="0.35">
      <c r="A36" s="43" t="s">
        <v>215</v>
      </c>
    </row>
    <row r="51" spans="1:1" ht="16" x14ac:dyDescent="0.35">
      <c r="A51" s="47" t="s">
        <v>216</v>
      </c>
    </row>
    <row r="52" spans="1:1" ht="49" customHeight="1" x14ac:dyDescent="0.35">
      <c r="A52" s="45" t="s">
        <v>217</v>
      </c>
    </row>
    <row r="54" spans="1:1" ht="16" x14ac:dyDescent="0.35">
      <c r="A54" s="47" t="s">
        <v>222</v>
      </c>
    </row>
    <row r="55" spans="1:1" ht="16" x14ac:dyDescent="0.35">
      <c r="A55" s="57" t="s">
        <v>218</v>
      </c>
    </row>
    <row r="56" spans="1:1" ht="16" x14ac:dyDescent="0.35">
      <c r="A56" s="57" t="s">
        <v>219</v>
      </c>
    </row>
    <row r="57" spans="1:1" ht="16" x14ac:dyDescent="0.35">
      <c r="A57" s="57" t="s">
        <v>220</v>
      </c>
    </row>
    <row r="58" spans="1:1" ht="16" x14ac:dyDescent="0.35">
      <c r="A58" s="57" t="s">
        <v>221</v>
      </c>
    </row>
    <row r="59" spans="1:1" ht="16" x14ac:dyDescent="0.35">
      <c r="A59" s="43"/>
    </row>
    <row r="60" spans="1:1" ht="16" x14ac:dyDescent="0.35">
      <c r="A60" s="43"/>
    </row>
    <row r="61" spans="1:1" ht="16" x14ac:dyDescent="0.35">
      <c r="A61" s="50"/>
    </row>
    <row r="62" spans="1:1" ht="16" x14ac:dyDescent="0.35">
      <c r="A62" s="50"/>
    </row>
  </sheetData>
  <sheetProtection algorithmName="SHA-512" hashValue="ANelySt7HjvFzkkyELyc7ahOYwHsZ2iDJ9NrT2AUoASXq400oWLsNdZh6Wj1PdoJ5xIgYxE13MAQHlCMdAOEuA==" saltValue="wDyZjaoVnuuU3jTd+K4NQg==" spinCount="100000" sheet="1" objects="1" scenarios="1"/>
  <hyperlinks>
    <hyperlink ref="A7" r:id="rId1" xr:uid="{1AA95E76-3DB0-4341-A505-3B2C19B5903E}"/>
    <hyperlink ref="A29" r:id="rId2" display="https://councilforboarddiversity.sg/wp-content/uploads/2022/07/Board-Appointment-Guide-for-Charities.pdf" xr:uid="{E3CF30A6-1BC0-4433-819C-08BA224ED3F6}"/>
    <hyperlink ref="A33:XFD33" r:id="rId3" display="Centre for Non-Profit Leadership (CNPL)- Board Match &amp; Pulse Check" xr:uid="{1A1748C3-A49F-4A9F-B345-0911D4BDDA64}"/>
    <hyperlink ref="A35" r:id="rId4" xr:uid="{F9E92AF6-B789-41E3-AEC9-2860D3A26C33}"/>
    <hyperlink ref="A55" r:id="rId5" display="https://www.charities.gov.sg/PublishingImages/Resource-and-Training/Guides-Templates-Awards/SOP-and-Templates/Documents/Sample_TORs_Board_Committees.pdf" xr:uid="{37C00D48-B47B-45BC-B218-037FF82ABCCE}"/>
    <hyperlink ref="A57" r:id="rId6" display="https://www.charities.gov.sg/PublishingImages/Resource-and-Training/Guides-Templates-Awards/SOP-and-Templates/Documents/Statement_of_Indv_BM_Responsibility.pdf" xr:uid="{EBED63B4-1163-4C82-BDAC-F47639CFEFA0}"/>
    <hyperlink ref="A58" r:id="rId7" display="https://www.charities.gov.sg/PublishingImages/Resource-and-Training/Guides-Templates-Awards/SOP-and-Templates/Documents/Sample_Job_Descriptions_of_Office_Bearers.pdf" xr:uid="{28DFF6B2-7468-4CFE-BB9A-E480B5A85955}"/>
    <hyperlink ref="A56" r:id="rId8" xr:uid="{23181EC4-F123-487C-832D-C820E5444B12}"/>
  </hyperlinks>
  <pageMargins left="0.7" right="0.7" top="0.75" bottom="0.75" header="0.3" footer="0.3"/>
  <pageSetup paperSize="9" orientation="landscape" r:id="rId9"/>
  <drawing r:id="rId1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41D9D-60EF-4484-A5AF-37E42E333E5D}">
  <sheetPr>
    <tabColor theme="8" tint="0.39997558519241921"/>
  </sheetPr>
  <dimension ref="A4:A63"/>
  <sheetViews>
    <sheetView tabSelected="1" zoomScale="95" zoomScaleNormal="95" workbookViewId="0">
      <selection activeCell="A9" sqref="A9"/>
    </sheetView>
  </sheetViews>
  <sheetFormatPr defaultRowHeight="14.5" x14ac:dyDescent="0.35"/>
  <cols>
    <col min="1" max="1" width="176.81640625" style="66" customWidth="1"/>
  </cols>
  <sheetData>
    <row r="4" spans="1:1" ht="16" x14ac:dyDescent="0.35">
      <c r="A4" s="62" t="s">
        <v>224</v>
      </c>
    </row>
    <row r="5" spans="1:1" ht="54" customHeight="1" x14ac:dyDescent="0.35">
      <c r="A5" s="58" t="s">
        <v>225</v>
      </c>
    </row>
    <row r="6" spans="1:1" s="42" customFormat="1" ht="16" x14ac:dyDescent="0.35">
      <c r="A6" s="63" t="s">
        <v>229</v>
      </c>
    </row>
    <row r="7" spans="1:1" ht="16" x14ac:dyDescent="0.35">
      <c r="A7" s="63" t="s">
        <v>226</v>
      </c>
    </row>
    <row r="8" spans="1:1" ht="16" x14ac:dyDescent="0.35">
      <c r="A8" s="63" t="s">
        <v>227</v>
      </c>
    </row>
    <row r="9" spans="1:1" ht="16" x14ac:dyDescent="0.35">
      <c r="A9" s="63" t="s">
        <v>228</v>
      </c>
    </row>
    <row r="10" spans="1:1" ht="16" x14ac:dyDescent="0.35">
      <c r="A10" s="63"/>
    </row>
    <row r="11" spans="1:1" ht="16" x14ac:dyDescent="0.35">
      <c r="A11" s="63"/>
    </row>
    <row r="12" spans="1:1" ht="16" x14ac:dyDescent="0.35">
      <c r="A12" s="63"/>
    </row>
    <row r="13" spans="1:1" ht="16" x14ac:dyDescent="0.35">
      <c r="A13" s="63"/>
    </row>
    <row r="14" spans="1:1" ht="16" x14ac:dyDescent="0.35">
      <c r="A14" s="63"/>
    </row>
    <row r="15" spans="1:1" ht="16" x14ac:dyDescent="0.35">
      <c r="A15" s="64"/>
    </row>
    <row r="16" spans="1:1" ht="16" x14ac:dyDescent="0.35">
      <c r="A16" s="65"/>
    </row>
    <row r="28" spans="1:1" ht="27.5" customHeight="1" x14ac:dyDescent="0.35"/>
    <row r="29" spans="1:1" ht="21.5" customHeight="1" x14ac:dyDescent="0.35">
      <c r="A29" s="62" t="s">
        <v>230</v>
      </c>
    </row>
    <row r="30" spans="1:1" ht="45" customHeight="1" x14ac:dyDescent="0.35">
      <c r="A30" s="59" t="s">
        <v>210</v>
      </c>
    </row>
    <row r="31" spans="1:1" ht="16" x14ac:dyDescent="0.35">
      <c r="A31" s="65"/>
    </row>
    <row r="32" spans="1:1" ht="16" x14ac:dyDescent="0.35">
      <c r="A32" s="67" t="s">
        <v>231</v>
      </c>
    </row>
    <row r="33" spans="1:1" ht="40" customHeight="1" x14ac:dyDescent="0.35">
      <c r="A33" s="58" t="s">
        <v>232</v>
      </c>
    </row>
    <row r="34" spans="1:1" ht="16" x14ac:dyDescent="0.35">
      <c r="A34" s="67" t="s">
        <v>233</v>
      </c>
    </row>
    <row r="35" spans="1:1" ht="29" customHeight="1" x14ac:dyDescent="0.35">
      <c r="A35" s="68" t="s">
        <v>234</v>
      </c>
    </row>
    <row r="36" spans="1:1" s="56" customFormat="1" ht="16" x14ac:dyDescent="0.4">
      <c r="A36" s="67" t="s">
        <v>235</v>
      </c>
    </row>
    <row r="37" spans="1:1" s="56" customFormat="1" ht="52.5" customHeight="1" x14ac:dyDescent="0.4">
      <c r="A37" s="58" t="s">
        <v>236</v>
      </c>
    </row>
    <row r="38" spans="1:1" ht="16" x14ac:dyDescent="0.4">
      <c r="A38" s="69"/>
    </row>
    <row r="39" spans="1:1" ht="25" customHeight="1" x14ac:dyDescent="0.35">
      <c r="A39" s="70"/>
    </row>
    <row r="51" spans="1:1" ht="16" x14ac:dyDescent="0.35">
      <c r="A51" s="62" t="s">
        <v>237</v>
      </c>
    </row>
    <row r="52" spans="1:1" ht="49" customHeight="1" x14ac:dyDescent="0.35">
      <c r="A52" s="58" t="s">
        <v>240</v>
      </c>
    </row>
    <row r="53" spans="1:1" ht="21.5" customHeight="1" x14ac:dyDescent="0.35">
      <c r="A53" s="58"/>
    </row>
    <row r="54" spans="1:1" ht="16" x14ac:dyDescent="0.35">
      <c r="A54" s="71" t="s">
        <v>239</v>
      </c>
    </row>
    <row r="55" spans="1:1" ht="16" x14ac:dyDescent="0.35">
      <c r="A55" s="71" t="s">
        <v>238</v>
      </c>
    </row>
    <row r="56" spans="1:1" ht="16" x14ac:dyDescent="0.35">
      <c r="A56" s="63"/>
    </row>
    <row r="57" spans="1:1" ht="16" x14ac:dyDescent="0.35">
      <c r="A57" s="63"/>
    </row>
    <row r="58" spans="1:1" ht="16" x14ac:dyDescent="0.35">
      <c r="A58" s="63"/>
    </row>
    <row r="59" spans="1:1" ht="16" x14ac:dyDescent="0.35">
      <c r="A59" s="63"/>
    </row>
    <row r="60" spans="1:1" ht="16" x14ac:dyDescent="0.35">
      <c r="A60" s="70"/>
    </row>
    <row r="61" spans="1:1" ht="16" x14ac:dyDescent="0.35">
      <c r="A61" s="70"/>
    </row>
    <row r="62" spans="1:1" ht="16" x14ac:dyDescent="0.35">
      <c r="A62" s="65"/>
    </row>
    <row r="63" spans="1:1" ht="16" x14ac:dyDescent="0.35">
      <c r="A63" s="65"/>
    </row>
  </sheetData>
  <sheetProtection algorithmName="SHA-512" hashValue="Ur52rKUgu3du7iRefK1OI/P1tbHuXv6hWZ0/lTpNU5vIo/WT59WO7vY7vbl3brWlVyKTO5Pyu5h6K+qsiIuQJw==" saltValue="bzA4UW9e1qLUHcGsEj5SaQ==" spinCount="100000" sheet="1" objects="1" scenarios="1"/>
  <hyperlinks>
    <hyperlink ref="A36:XFD36" r:id="rId1" display="Centre for Non-Profit Leadership (CNPL)- Board Match &amp; Pulse Check" xr:uid="{AAEE7395-1BC7-4DB7-BD72-CAA38303387C}"/>
    <hyperlink ref="A6" r:id="rId2" display="https://www.suss.edu.sg/academics/executive-lifelong-learning/certificate-courses/apply-for-graduate-certificates-diplomas" xr:uid="{533987A4-9909-4C9C-A189-68826008C99F}"/>
    <hyperlink ref="A7" r:id="rId3" display="https://www.suss.edu.sg/courses/short-course/detail/managing-and-leading-high-performing-charities" xr:uid="{9B545F69-7D08-4E76-A8D3-6506FA92A0BA}"/>
    <hyperlink ref="A9" r:id="rId4" display="https://www.suss.edu.sg/programmes/detail/master-of-management-mmgt" xr:uid="{187785F6-3B1D-4A31-A981-F9F9E46DB45E}"/>
    <hyperlink ref="A8" r:id="rId5" xr:uid="{7153A21D-605D-45B0-A666-3FB1A75717BB}"/>
    <hyperlink ref="A32" r:id="rId6" display="https://www.charities.gov.sg/PublishingImages/Resource-and-Training/Guides-Templates-Awards/Guides/Documents/volmgttoolkitver2.pdf" xr:uid="{A5C02EBB-1CDA-44A9-B387-D31E7C6046CE}"/>
    <hyperlink ref="A34" r:id="rId7" display="https://www.charities.gov.sg/PublishingImages/Resource-and-Training/Guides-Templates-Awards/Guides/Documents/ncssvro-vet-2021report.pdf" xr:uid="{3A3DBCFE-87AE-4470-B0F4-B51E75662A42}"/>
    <hyperlink ref="A36" r:id="rId8" display="https://www.charities.gov.sg/PublishingImages/Resource-and-Training/Guides-Templates-Awards/Guides/Documents/ncssvrrguide.pdf" xr:uid="{6F874B9B-8C16-4056-8E68-14262B3F9810}"/>
    <hyperlink ref="A55" r:id="rId9" xr:uid="{A64CD630-320A-4D29-B2B8-BFBBF11ECBAE}"/>
    <hyperlink ref="A54" r:id="rId10" xr:uid="{D580FC40-0A91-42FC-9A68-2AF801C96C9A}"/>
  </hyperlinks>
  <pageMargins left="0.7" right="0.7" top="0.75" bottom="0.75" header="0.3" footer="0.3"/>
  <pageSetup paperSize="9" orientation="landscape" r:id="rId11"/>
  <drawing r:id="rId1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3990-4F99-40F0-9880-F71BF473BAD7}">
  <sheetPr>
    <tabColor theme="8" tint="0.39997558519241921"/>
  </sheetPr>
  <dimension ref="A4:A57"/>
  <sheetViews>
    <sheetView zoomScale="95" zoomScaleNormal="95" workbookViewId="0">
      <selection activeCell="A5" sqref="A5"/>
    </sheetView>
  </sheetViews>
  <sheetFormatPr defaultRowHeight="14.5" x14ac:dyDescent="0.35"/>
  <cols>
    <col min="1" max="1" width="176.81640625" style="66" customWidth="1"/>
  </cols>
  <sheetData>
    <row r="4" spans="1:1" ht="16" x14ac:dyDescent="0.35">
      <c r="A4" s="62" t="s">
        <v>241</v>
      </c>
    </row>
    <row r="5" spans="1:1" ht="21.5" customHeight="1" x14ac:dyDescent="0.35">
      <c r="A5" s="61" t="s">
        <v>242</v>
      </c>
    </row>
    <row r="6" spans="1:1" ht="16" x14ac:dyDescent="0.35">
      <c r="A6" s="63"/>
    </row>
    <row r="7" spans="1:1" ht="16" x14ac:dyDescent="0.35">
      <c r="A7" s="72" t="s">
        <v>243</v>
      </c>
    </row>
    <row r="8" spans="1:1" ht="16" x14ac:dyDescent="0.35">
      <c r="A8" s="60" t="s">
        <v>244</v>
      </c>
    </row>
    <row r="9" spans="1:1" ht="16" x14ac:dyDescent="0.35">
      <c r="A9" s="60" t="s">
        <v>245</v>
      </c>
    </row>
    <row r="10" spans="1:1" ht="16" x14ac:dyDescent="0.35">
      <c r="A10" s="60" t="s">
        <v>246</v>
      </c>
    </row>
    <row r="11" spans="1:1" ht="16" x14ac:dyDescent="0.35">
      <c r="A11" s="64"/>
    </row>
    <row r="12" spans="1:1" ht="16" x14ac:dyDescent="0.35">
      <c r="A12" s="65"/>
    </row>
    <row r="13" spans="1:1" ht="16" x14ac:dyDescent="0.35">
      <c r="A13" s="73" t="s">
        <v>247</v>
      </c>
    </row>
    <row r="14" spans="1:1" ht="16" x14ac:dyDescent="0.35">
      <c r="A14" s="74" t="s">
        <v>250</v>
      </c>
    </row>
    <row r="15" spans="1:1" ht="16" x14ac:dyDescent="0.35">
      <c r="A15" s="46" t="s">
        <v>248</v>
      </c>
    </row>
    <row r="16" spans="1:1" ht="16" x14ac:dyDescent="0.35">
      <c r="A16" s="46"/>
    </row>
    <row r="17" spans="1:1" ht="16" x14ac:dyDescent="0.35">
      <c r="A17" s="74" t="s">
        <v>251</v>
      </c>
    </row>
    <row r="18" spans="1:1" ht="16" x14ac:dyDescent="0.35">
      <c r="A18" s="46" t="s">
        <v>249</v>
      </c>
    </row>
    <row r="22" spans="1:1" ht="27.5" customHeight="1" x14ac:dyDescent="0.35"/>
    <row r="23" spans="1:1" ht="21.5" customHeight="1" x14ac:dyDescent="0.35">
      <c r="A23" s="62"/>
    </row>
    <row r="24" spans="1:1" ht="45" customHeight="1" x14ac:dyDescent="0.35">
      <c r="A24" s="59"/>
    </row>
    <row r="25" spans="1:1" ht="16" x14ac:dyDescent="0.35">
      <c r="A25" s="65"/>
    </row>
    <row r="26" spans="1:1" ht="16" x14ac:dyDescent="0.35">
      <c r="A26" s="67"/>
    </row>
    <row r="27" spans="1:1" ht="40" customHeight="1" x14ac:dyDescent="0.35">
      <c r="A27" s="58"/>
    </row>
    <row r="28" spans="1:1" ht="16" x14ac:dyDescent="0.35">
      <c r="A28" s="62" t="s">
        <v>252</v>
      </c>
    </row>
    <row r="29" spans="1:1" ht="71.5" customHeight="1" x14ac:dyDescent="0.35">
      <c r="A29" s="58" t="s">
        <v>253</v>
      </c>
    </row>
    <row r="30" spans="1:1" s="56" customFormat="1" ht="16" x14ac:dyDescent="0.4">
      <c r="A30" s="63"/>
    </row>
    <row r="31" spans="1:1" s="56" customFormat="1" ht="24.5" customHeight="1" x14ac:dyDescent="0.4">
      <c r="A31" s="52" t="s">
        <v>254</v>
      </c>
    </row>
    <row r="32" spans="1:1" ht="16" x14ac:dyDescent="0.35">
      <c r="A32" s="60"/>
    </row>
    <row r="33" spans="1:1" ht="25" customHeight="1" x14ac:dyDescent="0.35">
      <c r="A33" s="60"/>
    </row>
    <row r="34" spans="1:1" ht="16" x14ac:dyDescent="0.35">
      <c r="A34" s="60"/>
    </row>
    <row r="35" spans="1:1" ht="16" x14ac:dyDescent="0.35">
      <c r="A35" s="64"/>
    </row>
    <row r="45" spans="1:1" ht="16" x14ac:dyDescent="0.35">
      <c r="A45" s="62"/>
    </row>
    <row r="46" spans="1:1" ht="49" customHeight="1" x14ac:dyDescent="0.35">
      <c r="A46" s="58"/>
    </row>
    <row r="47" spans="1:1" ht="21.5" customHeight="1" x14ac:dyDescent="0.35">
      <c r="A47" s="58"/>
    </row>
    <row r="48" spans="1:1" ht="16" x14ac:dyDescent="0.35">
      <c r="A48" s="71"/>
    </row>
    <row r="49" spans="1:1" ht="16" x14ac:dyDescent="0.35">
      <c r="A49" s="71"/>
    </row>
    <row r="50" spans="1:1" ht="16" x14ac:dyDescent="0.35">
      <c r="A50" s="63"/>
    </row>
    <row r="51" spans="1:1" ht="16" x14ac:dyDescent="0.35">
      <c r="A51" s="63"/>
    </row>
    <row r="52" spans="1:1" ht="16" x14ac:dyDescent="0.35">
      <c r="A52" s="63"/>
    </row>
    <row r="53" spans="1:1" ht="16" x14ac:dyDescent="0.35">
      <c r="A53" s="63"/>
    </row>
    <row r="54" spans="1:1" ht="16" x14ac:dyDescent="0.35">
      <c r="A54" s="70"/>
    </row>
    <row r="55" spans="1:1" ht="16" x14ac:dyDescent="0.35">
      <c r="A55" s="70"/>
    </row>
    <row r="56" spans="1:1" ht="16" x14ac:dyDescent="0.35">
      <c r="A56" s="65"/>
    </row>
    <row r="57" spans="1:1" ht="16" x14ac:dyDescent="0.35">
      <c r="A57" s="65"/>
    </row>
  </sheetData>
  <sheetProtection algorithmName="SHA-512" hashValue="Mf26oeMA/JegP8MUMzUSa6SQv1eUmvZ4z6BnntQf2qgFmRrz4S3k4xEz1kq5lyYqxxb081C1vA4nm213VtQylA==" saltValue="fOdoUFOopJ7LQ7o8t8VgYA==" spinCount="100000" sheet="1" objects="1" scenarios="1"/>
  <hyperlinks>
    <hyperlink ref="A30:XFD30" r:id="rId1" display="Centre for Non-Profit Leadership (CNPL)- Board Match &amp; Pulse Check" xr:uid="{42272318-5B63-49E3-A889-3125022C8A2D}"/>
    <hyperlink ref="A8" r:id="rId2" display="https://www.charities.gov.sg/PublishingImages/Resource-and-Training/Guides-Templates-Awards/Guides/Documents/Sample Conflict of Interest Policy and Declaration_Updated_Jan 2023.pdf" xr:uid="{9C3B1347-D870-4AF6-9F8A-54A318CD8E96}"/>
    <hyperlink ref="A9" r:id="rId3" display="https://www.charities.gov.sg/PublishingImages/Resource-and-Training/Guides-Templates-Awards/Guides/Documents/Sample Procedures for Conflict of Interest_SSC.pdf" xr:uid="{89D20112-FAF6-4AF1-B254-182553394C71}"/>
    <hyperlink ref="A10" r:id="rId4" display="https://www.charities.gov.sg/PublishingImages/Resource-and-Training/Guides-Templates-Awards/SOP-and-Templates/Documents/SAMPLE_Conflict of Interest Declaration Form.pdf" xr:uid="{5B8568D6-4548-48B0-9D5F-92DD76CF4524}"/>
    <hyperlink ref="A14" r:id="rId5" display="https://www.sscharities.com/" xr:uid="{CDB069B1-646F-42F4-84DD-6FCBBA811DF4}"/>
    <hyperlink ref="A17" r:id="rId6" display="https://csis.org.sg/" xr:uid="{50D5F40A-DBE2-4EAC-87D9-592FA021F854}"/>
    <hyperlink ref="A31" r:id="rId7" xr:uid="{CAF7FBF9-61B8-4944-803D-13387BB9713F}"/>
  </hyperlinks>
  <pageMargins left="0.7" right="0.7" top="0.75" bottom="0.75" header="0.3" footer="0.3"/>
  <pageSetup paperSize="9" orientation="landscape" r:id="rId8"/>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EFD9E-C144-46E8-B558-094350026E98}">
  <dimension ref="A1:A6"/>
  <sheetViews>
    <sheetView workbookViewId="0">
      <selection activeCell="A7" sqref="A7"/>
    </sheetView>
  </sheetViews>
  <sheetFormatPr defaultRowHeight="14.5" x14ac:dyDescent="0.35"/>
  <cols>
    <col min="1" max="1" width="17.26953125" customWidth="1"/>
  </cols>
  <sheetData>
    <row r="1" spans="1:1" x14ac:dyDescent="0.35">
      <c r="A1" t="s">
        <v>60</v>
      </c>
    </row>
    <row r="2" spans="1:1" x14ac:dyDescent="0.35">
      <c r="A2" t="s">
        <v>61</v>
      </c>
    </row>
    <row r="3" spans="1:1" x14ac:dyDescent="0.35">
      <c r="A3" t="s">
        <v>62</v>
      </c>
    </row>
    <row r="4" spans="1:1" x14ac:dyDescent="0.35">
      <c r="A4" t="s">
        <v>63</v>
      </c>
    </row>
    <row r="5" spans="1:1" x14ac:dyDescent="0.35">
      <c r="A5" t="s">
        <v>64</v>
      </c>
    </row>
    <row r="6" spans="1:1" x14ac:dyDescent="0.35">
      <c r="A6" t="s">
        <v>65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89A9490C8E3044887F6959BAB8E53A" ma:contentTypeVersion="6" ma:contentTypeDescription="Create a new document." ma:contentTypeScope="" ma:versionID="a5d2f24d9b22cd743639665c31d68bb1">
  <xsd:schema xmlns:xsd="http://www.w3.org/2001/XMLSchema" xmlns:xs="http://www.w3.org/2001/XMLSchema" xmlns:p="http://schemas.microsoft.com/office/2006/metadata/properties" xmlns:ns3="183e7fb4-e1f3-44b6-bb13-544a44c7f5a2" xmlns:ns4="9a183331-3cde-415b-901c-64fa7bd73c13" targetNamespace="http://schemas.microsoft.com/office/2006/metadata/properties" ma:root="true" ma:fieldsID="0c7814443c2688d7986afc498caab47b" ns3:_="" ns4:_="">
    <xsd:import namespace="183e7fb4-e1f3-44b6-bb13-544a44c7f5a2"/>
    <xsd:import namespace="9a183331-3cde-415b-901c-64fa7bd73c13"/>
    <xsd:element name="properties">
      <xsd:complexType>
        <xsd:sequence>
          <xsd:element name="documentManagement">
            <xsd:complexType>
              <xsd:all>
                <xsd:element ref="ns3:FileDescription"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3e7fb4-e1f3-44b6-bb13-544a44c7f5a2" elementFormDefault="qualified">
    <xsd:import namespace="http://schemas.microsoft.com/office/2006/documentManagement/types"/>
    <xsd:import namespace="http://schemas.microsoft.com/office/infopath/2007/PartnerControls"/>
    <xsd:element name="FileDescription" ma:index="8" nillable="true" ma:displayName="FileDescription" ma:internalName="FileDescription1">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183331-3cde-415b-901c-64fa7bd73c13"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ileDescription xmlns="183e7fb4-e1f3-44b6-bb13-544a44c7f5a2" xsi:nil="true"/>
  </documentManagement>
</p:properties>
</file>

<file path=customXml/itemProps1.xml><?xml version="1.0" encoding="utf-8"?>
<ds:datastoreItem xmlns:ds="http://schemas.openxmlformats.org/officeDocument/2006/customXml" ds:itemID="{FACC540A-D5F2-4C28-BF59-837A53ECB261}"/>
</file>

<file path=customXml/itemProps2.xml><?xml version="1.0" encoding="utf-8"?>
<ds:datastoreItem xmlns:ds="http://schemas.openxmlformats.org/officeDocument/2006/customXml" ds:itemID="{ACE8FF20-15A7-4037-87E9-0920275AB324}"/>
</file>

<file path=customXml/itemProps3.xml><?xml version="1.0" encoding="utf-8"?>
<ds:datastoreItem xmlns:ds="http://schemas.openxmlformats.org/officeDocument/2006/customXml" ds:itemID="{0317B942-0F1F-45EE-9D6F-4CCC31851B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Introduction</vt:lpstr>
      <vt:lpstr>User Guide</vt:lpstr>
      <vt:lpstr>Diagnostic Tool</vt:lpstr>
      <vt:lpstr>Maturity Calculator</vt:lpstr>
      <vt:lpstr>Call for Actions- Programmes</vt:lpstr>
      <vt:lpstr>Call for Actions- Governance</vt:lpstr>
      <vt:lpstr>Call for Actions- Management</vt:lpstr>
      <vt:lpstr>Call for Actions-Administration</vt:lpstr>
      <vt:lpstr>Sheet1</vt:lpstr>
      <vt:lpstr>'Diagnostic Tool'!Print_Area</vt:lpstr>
      <vt:lpstr>Introduction!Print_Area</vt:lpstr>
      <vt:lpstr>'Maturity Calculator'!Print_Area</vt:lpstr>
      <vt:lpstr>'User Guide'!Print_Area</vt:lpstr>
      <vt:lpstr>'Diagnostic Tool'!Print_Titles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dc:creator>
  <cp:keywords/>
  <dc:description/>
  <cp:lastModifiedBy>MCCY</cp:lastModifiedBy>
  <cp:revision/>
  <cp:lastPrinted>2026-04-30T06:52:52Z</cp:lastPrinted>
  <dcterms:created xsi:type="dcterms:W3CDTF">2025-12-05T15:29:38Z</dcterms:created>
  <dcterms:modified xsi:type="dcterms:W3CDTF">2026-05-13T09:47:35Z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803508-8490-4252-b331-d9b72689e942_Enabled">
    <vt:lpwstr>true</vt:lpwstr>
  </property>
  <property fmtid="{D5CDD505-2E9C-101B-9397-08002B2CF9AE}" pid="3" name="MSIP_Label_54803508-8490-4252-b331-d9b72689e942_SetDate">
    <vt:lpwstr>2025-12-05T15:33:44Z</vt:lpwstr>
  </property>
  <property fmtid="{D5CDD505-2E9C-101B-9397-08002B2CF9AE}" pid="4" name="MSIP_Label_54803508-8490-4252-b331-d9b72689e942_Method">
    <vt:lpwstr>Privileged</vt:lpwstr>
  </property>
  <property fmtid="{D5CDD505-2E9C-101B-9397-08002B2CF9AE}" pid="5" name="MSIP_Label_54803508-8490-4252-b331-d9b72689e942_Name">
    <vt:lpwstr>Non Sensitive_0</vt:lpwstr>
  </property>
  <property fmtid="{D5CDD505-2E9C-101B-9397-08002B2CF9AE}" pid="6" name="MSIP_Label_54803508-8490-4252-b331-d9b72689e942_SiteId">
    <vt:lpwstr>0b11c524-9a1c-4e1b-84cb-6336aefc2243</vt:lpwstr>
  </property>
  <property fmtid="{D5CDD505-2E9C-101B-9397-08002B2CF9AE}" pid="7" name="MSIP_Label_54803508-8490-4252-b331-d9b72689e942_ActionId">
    <vt:lpwstr>a2966ff1-38ef-404b-b3b6-af2fd4f58dab</vt:lpwstr>
  </property>
  <property fmtid="{D5CDD505-2E9C-101B-9397-08002B2CF9AE}" pid="8" name="MSIP_Label_54803508-8490-4252-b331-d9b72689e942_ContentBits">
    <vt:lpwstr>0</vt:lpwstr>
  </property>
  <property fmtid="{D5CDD505-2E9C-101B-9397-08002B2CF9AE}" pid="9" name="MSIP_Label_54803508-8490-4252-b331-d9b72689e942_Tag">
    <vt:lpwstr>10, 0, 1, 1</vt:lpwstr>
  </property>
  <property fmtid="{D5CDD505-2E9C-101B-9397-08002B2CF9AE}" pid="10" name="ContentTypeId">
    <vt:lpwstr>0x0101009189A9490C8E3044887F6959BAB8E53A</vt:lpwstr>
  </property>
</Properties>
</file>