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dalim\Desktop\Linda - Work\2. CP and CRM\CP3.0\Specifications\Offline Templates for e-Services Forms\"/>
    </mc:Choice>
  </mc:AlternateContent>
  <xr:revisionPtr revIDLastSave="0" documentId="13_ncr:1_{630557A3-B94E-42A0-BA26-37906D7F1398}" xr6:coauthVersionLast="45" xr6:coauthVersionMax="45" xr10:uidLastSave="{00000000-0000-0000-0000-000000000000}"/>
  <bookViews>
    <workbookView xWindow="-110" yWindow="-110" windowWidth="19420" windowHeight="10420" tabRatio="688" xr2:uid="{00000000-000D-0000-FFFF-FFFF00000000}"/>
  </bookViews>
  <sheets>
    <sheet name="Annual Report" sheetId="5" r:id="rId1"/>
    <sheet name="Declaration" sheetId="13" r:id="rId2"/>
    <sheet name="Consolidated" sheetId="4" state="hidden" r:id="rId3"/>
  </sheets>
  <externalReferences>
    <externalReference r:id="rId4"/>
  </externalReferences>
  <definedNames>
    <definedName name="Capital_Outlay">'[1]Form 2 Fields'!$A$1:$A$5</definedName>
    <definedName name="Nature_of_Expenditure">'[1]Form 1 Fields'!$A$1:$A$9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" i="4" l="1"/>
  <c r="BN2" i="4"/>
  <c r="BM2" i="4"/>
  <c r="BL2" i="4"/>
  <c r="BK2" i="4"/>
  <c r="BJ2" i="4"/>
  <c r="BF2" i="4"/>
  <c r="BE2" i="4"/>
  <c r="BB2" i="4"/>
  <c r="BA2" i="4"/>
  <c r="AZ2" i="4"/>
  <c r="AW2" i="4"/>
  <c r="AV2" i="4"/>
  <c r="AU2" i="4"/>
  <c r="AT2" i="4"/>
  <c r="AS2" i="4"/>
  <c r="AR2" i="4"/>
  <c r="AQ2" i="4"/>
  <c r="AM2" i="4"/>
  <c r="AJ2" i="4"/>
  <c r="AH2" i="4"/>
  <c r="AF2" i="4"/>
  <c r="AD2" i="4"/>
  <c r="AC2" i="4"/>
  <c r="AB2" i="4"/>
  <c r="AA2" i="4"/>
  <c r="Y2" i="4"/>
  <c r="X2" i="4"/>
  <c r="U2" i="4"/>
  <c r="T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G2" i="4"/>
  <c r="BC2" i="4"/>
  <c r="AX2" i="4"/>
  <c r="Z2" i="4"/>
  <c r="V2" i="4"/>
  <c r="AE2" i="4" l="1"/>
  <c r="AN2" i="4"/>
  <c r="BH2" i="4"/>
  <c r="AL2" i="4" l="1"/>
</calcChain>
</file>

<file path=xl/sharedStrings.xml><?xml version="1.0" encoding="utf-8"?>
<sst xmlns="http://schemas.openxmlformats.org/spreadsheetml/2006/main" count="130" uniqueCount="99">
  <si>
    <t>UEN</t>
  </si>
  <si>
    <t>Name of Organisation:</t>
  </si>
  <si>
    <t>Pls select:</t>
  </si>
  <si>
    <t>≥$200,000 and ≤$250,000</t>
  </si>
  <si>
    <t>The financial statements are examined/audited by:</t>
  </si>
  <si>
    <t xml:space="preserve">Public accountant                           </t>
  </si>
  <si>
    <t>Name of independent examiner/public accountant:</t>
  </si>
  <si>
    <t>NRIC:</t>
  </si>
  <si>
    <t>Accounting standard adopted:</t>
  </si>
  <si>
    <t>Total Donations in Cash</t>
  </si>
  <si>
    <t>Total Donations in Kind</t>
  </si>
  <si>
    <t>Tax Deductible (Applicable to IPCs only)</t>
  </si>
  <si>
    <t>Non Tax Deductible</t>
  </si>
  <si>
    <t>Donations in Kind</t>
  </si>
  <si>
    <t>Donations in Cash</t>
  </si>
  <si>
    <t>Government Grants</t>
  </si>
  <si>
    <t>Investment Income</t>
  </si>
  <si>
    <t>Programme Fees</t>
  </si>
  <si>
    <t>Expenses</t>
  </si>
  <si>
    <t>Charitable Activities/Programme Expenses</t>
  </si>
  <si>
    <t>Total Charitable Activities/Programme Expenses</t>
  </si>
  <si>
    <t>Other Expenses</t>
  </si>
  <si>
    <t>Total Expenditure</t>
  </si>
  <si>
    <t>Balance Sheet</t>
  </si>
  <si>
    <t xml:space="preserve">ASSETS </t>
  </si>
  <si>
    <t>Land and Buildings</t>
  </si>
  <si>
    <t>Other Tangible Assets</t>
  </si>
  <si>
    <t>Investments</t>
  </si>
  <si>
    <t>Inventories</t>
  </si>
  <si>
    <t>Others (Please Specify)</t>
  </si>
  <si>
    <t>S$</t>
  </si>
  <si>
    <t>Total Assets</t>
  </si>
  <si>
    <t>Total Restricted Funds</t>
  </si>
  <si>
    <t>Endowment Funds</t>
  </si>
  <si>
    <t>Total Funds and Reserves</t>
  </si>
  <si>
    <t>Total Non-Current Liabilities</t>
  </si>
  <si>
    <t>Total Current Liabilities</t>
  </si>
  <si>
    <t>Total Liabilities</t>
  </si>
  <si>
    <t>Total Funds and Liabilities</t>
  </si>
  <si>
    <t>Other Information</t>
  </si>
  <si>
    <t>No. of Employees</t>
  </si>
  <si>
    <t>Fund-raising Efficiency Ratio</t>
  </si>
  <si>
    <t>Total Related Party Transactions (S$)</t>
  </si>
  <si>
    <t>LIABILITIES</t>
  </si>
  <si>
    <t xml:space="preserve">Total Unrestricted Funds  </t>
  </si>
  <si>
    <t>FUNDS</t>
  </si>
  <si>
    <r>
      <rPr>
        <sz val="7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I hereby declare the information given in this form and in any documents attached to be true, correct and complete.</t>
    </r>
  </si>
  <si>
    <t>Part 1: Financial Information</t>
  </si>
  <si>
    <t>For charity's inputs</t>
  </si>
  <si>
    <t>Item</t>
  </si>
  <si>
    <t>Remarks</t>
  </si>
  <si>
    <t>Part 2 Online Financial Summary</t>
  </si>
  <si>
    <t>Part 3: Declaration and Submission</t>
  </si>
  <si>
    <r>
      <t xml:space="preserve">Other Income </t>
    </r>
    <r>
      <rPr>
        <strike/>
        <sz val="12"/>
        <color indexed="10"/>
        <rFont val="Arial"/>
        <family val="2"/>
      </rPr>
      <t xml:space="preserve"> </t>
    </r>
  </si>
  <si>
    <t>Donations, Grants and Sponsorships given to other registered charities (S$)</t>
  </si>
  <si>
    <t xml:space="preserve">Whether there is  any material matter raised in the independent examiner’s report (e.g. non-compliance with charity regulations)? </t>
  </si>
  <si>
    <t>Whether there is emphasis of matter in audit opinion?</t>
  </si>
  <si>
    <t>Whether there is modified opinion in independent auditor’s report (i.e. qualified opinion, disclaimer of opinion, adverse opinion or non-compliance with charity regulations)?</t>
  </si>
  <si>
    <t>Total Receipts</t>
  </si>
  <si>
    <t>Receipts</t>
  </si>
  <si>
    <t>Local (include Direct and Support Costs)</t>
  </si>
  <si>
    <t>Overseas (include Direct and Support Costs)</t>
  </si>
  <si>
    <t>Total Employee Costs (S$)</t>
  </si>
  <si>
    <t>Annual General Meeting (AGM) Date:</t>
  </si>
  <si>
    <t>End Date:</t>
  </si>
  <si>
    <t>Submitting for Financial Year (Start Date):</t>
  </si>
  <si>
    <t>Financial Size</t>
  </si>
  <si>
    <t>Of the total receipts, please state the total amount which is capital in nature.</t>
  </si>
  <si>
    <t>Fund-raising Expenses</t>
  </si>
  <si>
    <t>Accounts Receivable</t>
  </si>
  <si>
    <t xml:space="preserve">Cash &amp; Deposits </t>
  </si>
  <si>
    <t>Accounting standard (If others is chosen):</t>
  </si>
  <si>
    <t>My governing board declares that the charity has not conducted any fund-raising activities.</t>
  </si>
  <si>
    <t>My governing board declares that the charity has conducted fund-raising activities and complied with 30/70 fund-raising rule.</t>
  </si>
  <si>
    <t>My governing board declares that the donations received were used in accordance with the IPC's objects. [For IPC only]</t>
  </si>
  <si>
    <t>All fields are mandatory unless otherwise stated.</t>
  </si>
  <si>
    <t>For input</t>
  </si>
  <si>
    <t>ID Type</t>
  </si>
  <si>
    <t>ID No.</t>
  </si>
  <si>
    <t>Declarant Details</t>
  </si>
  <si>
    <t>Full Name as per ID</t>
  </si>
  <si>
    <t>Email Address</t>
  </si>
  <si>
    <t>Designation (within Organisation)</t>
  </si>
  <si>
    <t>I confirm that the information provided in this submission is true and accurate to the best of my knowledge. I am aware that the provision of false or misleading information in relation to this submission to the Commissioner of Charities can constitute a criminal offence, which is punishable by imprisonment and/or a fine.</t>
  </si>
  <si>
    <t>I hereby declare that the details stated in this submission are true, correct and complete.</t>
  </si>
  <si>
    <r>
      <t xml:space="preserve">Please note that the </t>
    </r>
    <r>
      <rPr>
        <b/>
        <sz val="11"/>
        <rFont val="Calibri"/>
        <family val="2"/>
        <scheme val="minor"/>
      </rPr>
      <t>submission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will be rendered invalid if false information is provided.</t>
    </r>
  </si>
  <si>
    <t>From (Month)</t>
  </si>
  <si>
    <t>From (Year)</t>
  </si>
  <si>
    <t>To (Month)</t>
  </si>
  <si>
    <t>To (Year)</t>
  </si>
  <si>
    <t>Column1</t>
  </si>
  <si>
    <t>Column2</t>
  </si>
  <si>
    <t>Column3</t>
  </si>
  <si>
    <t>Attach a copy of your charity’s Annual Report</t>
  </si>
  <si>
    <t>Annual Report</t>
  </si>
  <si>
    <t>Please submit a summary of your charity’s projected expenditure for the next financial year</t>
  </si>
  <si>
    <r>
      <t>Projected Expenditure</t>
    </r>
    <r>
      <rPr>
        <b/>
        <sz val="12"/>
        <color theme="1"/>
        <rFont val="Calibri"/>
        <family val="2"/>
        <scheme val="minor"/>
      </rPr>
      <t xml:space="preserve"> - Please submit a summary of your charity’s projected expenditure for the next financial year</t>
    </r>
  </si>
  <si>
    <t>Descriptions</t>
  </si>
  <si>
    <t>Amount (S$)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</si>
</sst>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  <font>
      <b/>
      <sz val="12"/>
      <name val="Arial"/>
      <family val="2"/>
    </font>
    <font>
      <b/>
      <u/>
      <sz val="12"/>
      <name val="Arial"/>
      <family val="2"/>
    </font>
    <font>
      <strike/>
      <sz val="12"/>
      <color indexed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indexed="8"/>
      <name val="Courier New"/>
      <family val="3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rgb="FF0000FF"/>
      <name val="Arial"/>
      <family val="2"/>
    </font>
    <font>
      <sz val="9"/>
      <color rgb="FF000000"/>
      <name val="MS Shell Dlg 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13" fillId="0" borderId="0" xfId="0" applyFont="1" applyFill="1" applyBorder="1" applyAlignment="1">
      <alignment vertical="top"/>
    </xf>
    <xf numFmtId="0" fontId="0" fillId="0" borderId="0" xfId="0" applyProtection="1">
      <protection locked="0"/>
    </xf>
    <xf numFmtId="0" fontId="0" fillId="0" borderId="1" xfId="0" applyFill="1" applyBorder="1" applyProtection="1">
      <protection hidden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left" vertical="center" wrapText="1" indent="2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 indent="2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Alignment="1">
      <alignment horizontal="left" vertical="center" wrapText="1"/>
    </xf>
    <xf numFmtId="0" fontId="0" fillId="0" borderId="0" xfId="0" applyAlignment="1"/>
    <xf numFmtId="0" fontId="11" fillId="0" borderId="0" xfId="0" applyFont="1" applyAlignment="1" applyProtection="1">
      <alignment horizontal="left" vertical="center" wrapText="1"/>
      <protection locked="0" hidden="1"/>
    </xf>
    <xf numFmtId="0" fontId="1" fillId="0" borderId="1" xfId="0" applyFont="1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0" fillId="0" borderId="3" xfId="0" applyFont="1" applyFill="1" applyBorder="1" applyProtection="1"/>
    <xf numFmtId="0" fontId="0" fillId="0" borderId="2" xfId="0" applyFill="1" applyBorder="1" applyProtection="1">
      <protection hidden="1"/>
    </xf>
    <xf numFmtId="0" fontId="10" fillId="0" borderId="3" xfId="0" applyFont="1" applyFill="1" applyBorder="1" applyProtection="1">
      <protection hidden="1"/>
    </xf>
    <xf numFmtId="0" fontId="11" fillId="0" borderId="0" xfId="0" applyFont="1" applyAlignment="1">
      <alignment horizontal="left" vertical="center" wrapText="1"/>
    </xf>
    <xf numFmtId="14" fontId="18" fillId="0" borderId="1" xfId="0" applyNumberFormat="1" applyFont="1" applyBorder="1" applyAlignment="1">
      <alignment horizontal="left" indent="1" readingOrder="1"/>
    </xf>
    <xf numFmtId="0" fontId="9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vertical="top" wrapText="1"/>
    </xf>
    <xf numFmtId="0" fontId="21" fillId="2" borderId="0" xfId="0" applyFont="1" applyFill="1"/>
    <xf numFmtId="0" fontId="10" fillId="0" borderId="0" xfId="0" applyFont="1"/>
    <xf numFmtId="0" fontId="19" fillId="0" borderId="0" xfId="0" applyFont="1" applyProtection="1">
      <protection locked="0"/>
    </xf>
    <xf numFmtId="0" fontId="10" fillId="0" borderId="0" xfId="0" applyFont="1" applyAlignment="1">
      <alignment vertical="top" wrapText="1"/>
    </xf>
    <xf numFmtId="0" fontId="20" fillId="3" borderId="0" xfId="0" applyFont="1" applyFill="1"/>
    <xf numFmtId="0" fontId="23" fillId="0" borderId="0" xfId="0" applyFont="1"/>
    <xf numFmtId="0" fontId="24" fillId="0" borderId="0" xfId="0" applyFont="1"/>
    <xf numFmtId="0" fontId="23" fillId="3" borderId="0" xfId="0" applyFont="1" applyFill="1"/>
    <xf numFmtId="0" fontId="0" fillId="0" borderId="1" xfId="0" applyBorder="1" applyProtection="1">
      <protection locked="0"/>
    </xf>
    <xf numFmtId="0" fontId="19" fillId="0" borderId="0" xfId="0" applyFont="1" applyProtection="1"/>
    <xf numFmtId="0" fontId="20" fillId="3" borderId="0" xfId="0" applyFont="1" applyFill="1" applyProtection="1"/>
    <xf numFmtId="0" fontId="0" fillId="0" borderId="0" xfId="0" applyProtection="1"/>
    <xf numFmtId="0" fontId="22" fillId="4" borderId="4" xfId="0" applyFont="1" applyFill="1" applyBorder="1" applyAlignment="1">
      <alignment vertical="top" wrapText="1"/>
    </xf>
    <xf numFmtId="0" fontId="22" fillId="4" borderId="2" xfId="0" applyFont="1" applyFill="1" applyBorder="1" applyAlignment="1">
      <alignment vertical="top" wrapText="1"/>
    </xf>
    <xf numFmtId="0" fontId="22" fillId="4" borderId="5" xfId="0" applyFont="1" applyFill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49" fontId="19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9" xfId="0" applyBorder="1"/>
    <xf numFmtId="0" fontId="0" fillId="0" borderId="10" xfId="0" applyBorder="1"/>
    <xf numFmtId="0" fontId="0" fillId="2" borderId="0" xfId="0" applyFill="1"/>
    <xf numFmtId="0" fontId="19" fillId="2" borderId="0" xfId="0" applyFont="1" applyFill="1"/>
    <xf numFmtId="0" fontId="0" fillId="0" borderId="1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2" fillId="2" borderId="0" xfId="0" applyFont="1" applyFill="1" applyAlignment="1">
      <alignment vertical="top" wrapText="1"/>
    </xf>
    <xf numFmtId="0" fontId="0" fillId="2" borderId="0" xfId="0" applyFill="1" applyProtection="1"/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11">
    <dxf>
      <font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2813050</xdr:colOff>
          <xdr:row>11</xdr:row>
          <xdr:rowOff>996950</xdr:rowOff>
        </xdr:from>
        <xdr:to>
          <xdr:col>0</xdr:col>
          <xdr:colOff>3130550</xdr:colOff>
          <xdr:row>12</xdr:row>
          <xdr:rowOff>25400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2819400</xdr:colOff>
          <xdr:row>12</xdr:row>
          <xdr:rowOff>69850</xdr:rowOff>
        </xdr:from>
        <xdr:to>
          <xdr:col>0</xdr:col>
          <xdr:colOff>3136900</xdr:colOff>
          <xdr:row>13</xdr:row>
          <xdr:rowOff>12700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254000</xdr:colOff>
          <xdr:row>1</xdr:row>
          <xdr:rowOff>0</xdr:rowOff>
        </xdr:from>
        <xdr:to>
          <xdr:col>67</xdr:col>
          <xdr:colOff>1028700</xdr:colOff>
          <xdr:row>2</xdr:row>
          <xdr:rowOff>25400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254000</xdr:colOff>
          <xdr:row>1</xdr:row>
          <xdr:rowOff>25400</xdr:rowOff>
        </xdr:from>
        <xdr:to>
          <xdr:col>68</xdr:col>
          <xdr:colOff>1028700</xdr:colOff>
          <xdr:row>1</xdr:row>
          <xdr:rowOff>190500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hare.intra.mccy.gov.sg/Users/perftan/Documents/FATF/Reporting%20of%20Overseas%20Expenditure/Details%20of%20Consolidated%20Overseas%20Expenditu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eas Expenditure"/>
      <sheetName val="Overseas Capital Outlay"/>
      <sheetName val="Overseas remittance"/>
      <sheetName val="Form 1 Fields"/>
      <sheetName val="Form 2 Fields"/>
      <sheetName val="Country Fields"/>
    </sheetNames>
    <sheetDataSet>
      <sheetData sheetId="0"/>
      <sheetData sheetId="1"/>
      <sheetData sheetId="2"/>
      <sheetData sheetId="3">
        <row r="1">
          <cell r="A1" t="str">
            <v xml:space="preserve">Donations to overseas beneficiaries </v>
          </cell>
        </row>
        <row r="2">
          <cell r="A2" t="str">
            <v>Sponsorships</v>
          </cell>
        </row>
        <row r="3">
          <cell r="A3" t="str">
            <v>Love gifts to affiliated charities or third parties</v>
          </cell>
        </row>
        <row r="4">
          <cell r="A4" t="str">
            <v>Missions expenses</v>
          </cell>
        </row>
        <row r="5">
          <cell r="A5" t="str">
            <v>Humanitarian relief expenses</v>
          </cell>
        </row>
        <row r="6">
          <cell r="A6" t="str">
            <v>Disaster relief expenses</v>
          </cell>
        </row>
        <row r="7">
          <cell r="A7" t="str">
            <v xml:space="preserve">Overseas community projects </v>
          </cell>
        </row>
        <row r="8">
          <cell r="A8" t="str">
            <v>Overseas staff cost (employees/missionaries stationed overseas)</v>
          </cell>
        </row>
        <row r="9">
          <cell r="A9" t="str">
            <v>Others</v>
          </cell>
        </row>
      </sheetData>
      <sheetData sheetId="4">
        <row r="1">
          <cell r="A1" t="str">
            <v>Capital injections into overseas subsidiaries/associated companies</v>
          </cell>
        </row>
        <row r="2">
          <cell r="A2" t="str">
            <v>Overseas investments</v>
          </cell>
        </row>
        <row r="3">
          <cell r="A3" t="str">
            <v>Purchase of immovable properties located overseas</v>
          </cell>
        </row>
        <row r="4">
          <cell r="A4" t="str">
            <v>Loans to related or third parties located overseas</v>
          </cell>
        </row>
        <row r="5">
          <cell r="A5" t="str">
            <v>Building of overseas infrastructure, property, building etc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63AA6C-36C9-45F8-896B-0237F9956866}" name="Table134" displayName="Table134" ref="A9:F19" totalsRowShown="0" headerRowDxfId="10" dataDxfId="8" headerRowBorderDxfId="9" tableBorderDxfId="7" totalsRowBorderDxfId="6">
  <tableColumns count="6">
    <tableColumn id="1" xr3:uid="{9EEB4B64-85CD-4F4F-8B7E-077FA4C1766F}" name="From (Month)" dataDxfId="5"/>
    <tableColumn id="2" xr3:uid="{59C195F9-5864-474F-A1D9-0DDEBBB4E49A}" name="From (Year)" dataDxfId="4"/>
    <tableColumn id="10" xr3:uid="{1A9A917C-A626-4D6D-90DA-BCCD9A126902}" name="To (Month)" dataDxfId="3"/>
    <tableColumn id="11" xr3:uid="{D2994DA2-12BE-434E-B2AC-BAD2AD02B620}" name="To (Year)" dataDxfId="2"/>
    <tableColumn id="13" xr3:uid="{F005F64D-B41B-41EE-9BF4-8F28CE8FAD1E}" name="Amount (S$)" dataDxfId="1"/>
    <tableColumn id="3" xr3:uid="{7BF9AC78-8037-49F8-B0F9-5A5432A8D3D8}" name="Descrip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G33"/>
  <sheetViews>
    <sheetView tabSelected="1" workbookViewId="0">
      <selection activeCell="B5" sqref="B5"/>
    </sheetView>
  </sheetViews>
  <sheetFormatPr defaultColWidth="9.1796875" defaultRowHeight="14.5" x14ac:dyDescent="0.35"/>
  <cols>
    <col min="1" max="1" width="46.26953125" style="1" customWidth="1"/>
    <col min="2" max="2" width="45.6328125" style="2" customWidth="1"/>
    <col min="3" max="3" width="60.6328125" style="50" customWidth="1"/>
    <col min="4" max="4" width="9.1796875" style="2"/>
    <col min="5" max="5" width="15.81640625" style="2" customWidth="1"/>
    <col min="6" max="6" width="26.1796875" style="2" customWidth="1"/>
    <col min="7" max="10" width="9.1796875" style="2"/>
    <col min="11" max="11" width="13.81640625" style="2" customWidth="1"/>
    <col min="12" max="12" width="9.1796875" style="2"/>
    <col min="13" max="30" width="9.1796875" style="2" hidden="1" customWidth="1"/>
    <col min="31" max="31" width="16.453125" style="2" hidden="1" customWidth="1"/>
    <col min="32" max="32" width="17.81640625" style="2" customWidth="1"/>
    <col min="33" max="16384" width="9.1796875" style="2"/>
  </cols>
  <sheetData>
    <row r="1" spans="1:33" ht="15.5" x14ac:dyDescent="0.35">
      <c r="A1" s="38" t="s">
        <v>75</v>
      </c>
      <c r="B1" s="38"/>
      <c r="C1" s="48"/>
    </row>
    <row r="2" spans="1:33" ht="15.5" x14ac:dyDescent="0.35">
      <c r="A2" s="38"/>
      <c r="B2" s="38"/>
      <c r="C2" s="48"/>
    </row>
    <row r="3" spans="1:33" ht="15.5" x14ac:dyDescent="0.35">
      <c r="A3" s="43" t="s">
        <v>49</v>
      </c>
      <c r="B3" s="43" t="s">
        <v>76</v>
      </c>
      <c r="C3" s="49" t="s">
        <v>50</v>
      </c>
    </row>
    <row r="4" spans="1:33" ht="15.5" x14ac:dyDescent="0.35">
      <c r="A4" s="39" t="s">
        <v>94</v>
      </c>
      <c r="B4" s="61"/>
      <c r="C4" s="67"/>
      <c r="D4" s="40"/>
    </row>
    <row r="5" spans="1:33" ht="59" customHeight="1" x14ac:dyDescent="0.35">
      <c r="A5" s="42" t="s">
        <v>93</v>
      </c>
      <c r="B5" s="47"/>
    </row>
    <row r="7" spans="1:33" ht="54.5" customHeight="1" x14ac:dyDescent="0.35">
      <c r="A7" s="68" t="s">
        <v>95</v>
      </c>
      <c r="B7" s="69"/>
      <c r="C7" s="69"/>
      <c r="D7" s="40"/>
    </row>
    <row r="8" spans="1:33" ht="15.5" x14ac:dyDescent="0.35">
      <c r="A8" s="39" t="s">
        <v>96</v>
      </c>
      <c r="B8" s="62"/>
      <c r="C8" s="66"/>
      <c r="D8" s="40"/>
      <c r="E8" s="40"/>
    </row>
    <row r="9" spans="1:33" x14ac:dyDescent="0.35">
      <c r="A9" s="51" t="s">
        <v>86</v>
      </c>
      <c r="B9" s="52" t="s">
        <v>87</v>
      </c>
      <c r="C9" s="53" t="s">
        <v>88</v>
      </c>
      <c r="D9" s="53" t="s">
        <v>89</v>
      </c>
      <c r="E9" s="53" t="s">
        <v>98</v>
      </c>
      <c r="F9" s="53" t="s">
        <v>97</v>
      </c>
      <c r="AA9" s="54" t="s">
        <v>90</v>
      </c>
      <c r="AB9" s="54" t="s">
        <v>91</v>
      </c>
      <c r="AC9" s="55" t="s">
        <v>92</v>
      </c>
      <c r="AD9" s="56"/>
      <c r="AE9" s="54" t="s">
        <v>90</v>
      </c>
      <c r="AF9" s="54" t="s">
        <v>91</v>
      </c>
      <c r="AG9" s="55" t="s">
        <v>92</v>
      </c>
    </row>
    <row r="10" spans="1:33" x14ac:dyDescent="0.35">
      <c r="A10" s="57" t="s">
        <v>2</v>
      </c>
      <c r="B10" s="47"/>
      <c r="C10" s="57" t="s">
        <v>2</v>
      </c>
      <c r="D10" s="58"/>
      <c r="E10" s="47"/>
      <c r="F10" s="64"/>
      <c r="AA10" s="59"/>
      <c r="AB10" s="59"/>
      <c r="AC10" s="60"/>
    </row>
    <row r="11" spans="1:33" x14ac:dyDescent="0.35">
      <c r="A11" s="57" t="s">
        <v>2</v>
      </c>
      <c r="B11" s="47"/>
      <c r="C11" s="57" t="s">
        <v>2</v>
      </c>
      <c r="D11" s="58"/>
      <c r="E11" s="47"/>
      <c r="F11" s="63"/>
    </row>
    <row r="12" spans="1:33" x14ac:dyDescent="0.35">
      <c r="A12" s="57" t="s">
        <v>2</v>
      </c>
      <c r="B12" s="47"/>
      <c r="C12" s="57" t="s">
        <v>2</v>
      </c>
      <c r="D12" s="58"/>
      <c r="E12" s="47"/>
      <c r="F12" s="63"/>
    </row>
    <row r="13" spans="1:33" x14ac:dyDescent="0.35">
      <c r="A13" s="57" t="s">
        <v>2</v>
      </c>
      <c r="B13" s="47"/>
      <c r="C13" s="57" t="s">
        <v>2</v>
      </c>
      <c r="D13" s="58"/>
      <c r="E13" s="47"/>
      <c r="F13" s="63"/>
    </row>
    <row r="14" spans="1:33" x14ac:dyDescent="0.35">
      <c r="A14" s="57" t="s">
        <v>2</v>
      </c>
      <c r="B14" s="47"/>
      <c r="C14" s="57" t="s">
        <v>2</v>
      </c>
      <c r="D14" s="58"/>
      <c r="E14" s="47"/>
      <c r="F14" s="63"/>
    </row>
    <row r="15" spans="1:33" x14ac:dyDescent="0.35">
      <c r="A15" s="57" t="s">
        <v>2</v>
      </c>
      <c r="B15" s="47"/>
      <c r="C15" s="57" t="s">
        <v>2</v>
      </c>
      <c r="D15" s="58"/>
      <c r="E15" s="47"/>
      <c r="F15" s="63"/>
    </row>
    <row r="16" spans="1:33" x14ac:dyDescent="0.35">
      <c r="A16" s="57" t="s">
        <v>2</v>
      </c>
      <c r="B16" s="47"/>
      <c r="C16" s="57" t="s">
        <v>2</v>
      </c>
      <c r="D16" s="58"/>
      <c r="E16" s="47"/>
      <c r="F16" s="63"/>
    </row>
    <row r="17" spans="1:6" x14ac:dyDescent="0.35">
      <c r="A17" s="57" t="s">
        <v>2</v>
      </c>
      <c r="B17" s="47"/>
      <c r="C17" s="57" t="s">
        <v>2</v>
      </c>
      <c r="D17" s="58"/>
      <c r="E17" s="47"/>
      <c r="F17" s="63"/>
    </row>
    <row r="18" spans="1:6" x14ac:dyDescent="0.35">
      <c r="A18" s="57" t="s">
        <v>2</v>
      </c>
      <c r="B18" s="47"/>
      <c r="C18" s="57" t="s">
        <v>2</v>
      </c>
      <c r="D18" s="58"/>
      <c r="E18" s="47"/>
      <c r="F18" s="63"/>
    </row>
    <row r="19" spans="1:6" x14ac:dyDescent="0.35">
      <c r="A19" s="57" t="s">
        <v>2</v>
      </c>
      <c r="B19" s="47"/>
      <c r="C19" s="57" t="s">
        <v>2</v>
      </c>
      <c r="D19" s="58"/>
      <c r="E19" s="47"/>
      <c r="F19" s="65"/>
    </row>
    <row r="33" spans="15:19" x14ac:dyDescent="0.35">
      <c r="O33" s="41" t="s">
        <v>3</v>
      </c>
      <c r="S33" s="41" t="s">
        <v>5</v>
      </c>
    </row>
  </sheetData>
  <sheetProtection algorithmName="SHA-512" hashValue="6MOfi7TzyM0+6KyqB88eZQfI/0yBNFtk+EAMY6GVQd8EV3XGERgeqmtRT7l5OysEZG5WqhH3VvqazQgIcjWu+g==" saltValue="WCsahzT8eAf+/ObRWxphwA==" spinCount="100000" sheet="1" objects="1" scenarios="1" selectLockedCells="1"/>
  <mergeCells count="1">
    <mergeCell ref="A7:C7"/>
  </mergeCells>
  <dataValidations count="1">
    <dataValidation type="list" allowBlank="1" showInputMessage="1" showErrorMessage="1" sqref="A10:A19 C10:C19" xr:uid="{552F9D04-2CE9-4E10-A25F-D507E41AA909}">
      <formula1>"Pls select:,Jan, Feb, Mar, Apr, May, Jun, Jul, Aug, Sep, Oct, Nov, Dec"</formula1>
    </dataValidation>
  </dataValidations>
  <pageMargins left="0.7" right="0.7" top="0.75" bottom="0.75" header="0.3" footer="0.3"/>
  <pageSetup paperSize="9" scale="5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8691-5452-4119-9915-CF1BA4392934}">
  <dimension ref="A1:D13"/>
  <sheetViews>
    <sheetView workbookViewId="0">
      <selection activeCell="B5" sqref="B5"/>
    </sheetView>
  </sheetViews>
  <sheetFormatPr defaultColWidth="8.81640625" defaultRowHeight="14.5" x14ac:dyDescent="0.35"/>
  <cols>
    <col min="1" max="1" width="46.1796875" style="2" bestFit="1" customWidth="1"/>
    <col min="2" max="2" width="45.6328125" style="2" customWidth="1"/>
    <col min="3" max="3" width="63.36328125" style="2" bestFit="1" customWidth="1"/>
    <col min="4" max="16384" width="8.81640625" style="2"/>
  </cols>
  <sheetData>
    <row r="1" spans="1:4" ht="15.5" x14ac:dyDescent="0.35">
      <c r="A1" s="44" t="s">
        <v>75</v>
      </c>
      <c r="D1" s="45"/>
    </row>
    <row r="2" spans="1:4" ht="15.5" x14ac:dyDescent="0.35">
      <c r="A2" s="44"/>
    </row>
    <row r="3" spans="1:4" ht="15.5" x14ac:dyDescent="0.35">
      <c r="A3" s="46" t="s">
        <v>49</v>
      </c>
      <c r="B3" s="46" t="s">
        <v>76</v>
      </c>
      <c r="C3" s="46" t="s">
        <v>50</v>
      </c>
      <c r="D3" s="45"/>
    </row>
    <row r="4" spans="1:4" ht="15.5" x14ac:dyDescent="0.35">
      <c r="A4" s="39" t="s">
        <v>79</v>
      </c>
    </row>
    <row r="5" spans="1:4" x14ac:dyDescent="0.35">
      <c r="A5" s="40" t="s">
        <v>80</v>
      </c>
      <c r="B5" s="47"/>
    </row>
    <row r="6" spans="1:4" x14ac:dyDescent="0.35">
      <c r="A6" s="40" t="s">
        <v>77</v>
      </c>
      <c r="B6" s="47"/>
    </row>
    <row r="7" spans="1:4" x14ac:dyDescent="0.35">
      <c r="A7" s="40" t="s">
        <v>78</v>
      </c>
      <c r="B7" s="47"/>
    </row>
    <row r="8" spans="1:4" x14ac:dyDescent="0.35">
      <c r="A8" s="40" t="s">
        <v>81</v>
      </c>
      <c r="B8" s="47"/>
    </row>
    <row r="9" spans="1:4" x14ac:dyDescent="0.35">
      <c r="A9" s="40" t="s">
        <v>82</v>
      </c>
      <c r="B9" s="47"/>
    </row>
    <row r="10" spans="1:4" x14ac:dyDescent="0.35">
      <c r="A10" s="40"/>
    </row>
    <row r="11" spans="1:4" x14ac:dyDescent="0.35">
      <c r="A11" s="40" t="s">
        <v>85</v>
      </c>
    </row>
    <row r="12" spans="1:4" ht="101.5" x14ac:dyDescent="0.35">
      <c r="B12" s="37" t="s">
        <v>83</v>
      </c>
    </row>
    <row r="13" spans="1:4" ht="29" x14ac:dyDescent="0.35">
      <c r="B13" s="37" t="s">
        <v>84</v>
      </c>
    </row>
  </sheetData>
  <sheetProtection algorithmName="SHA-512" hashValue="KENPE9qtcCacTuMuHbnJIs0ajZ025D80uEj4kmemeIwQRAXK0xJYby4p7NavRBsQpNuBGNnUFS1SAjl+m3ARmA==" saltValue="CQN/Xjd/oQRGukBAKdUQjw==" spinCount="100000" sheet="1" objects="1" scenarios="1" selectLockedCells="1"/>
  <dataValidations count="1">
    <dataValidation type="list" allowBlank="1" showInputMessage="1" showErrorMessage="1" sqref="B6" xr:uid="{DE1A7BA2-EBDA-4A88-88A1-7D515B69D121}">
      <formula1>"NRIC (CITIZEN),NRIC (PERMANENT RESIDENT),FIN,PASSPORT/OTHERS"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0</xdr:col>
                    <xdr:colOff>2813050</xdr:colOff>
                    <xdr:row>11</xdr:row>
                    <xdr:rowOff>996950</xdr:rowOff>
                  </from>
                  <to>
                    <xdr:col>0</xdr:col>
                    <xdr:colOff>3130550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5" name="Check Box 5">
              <controlPr locked="0" defaultSize="0" autoFill="0" autoLine="0" autoPict="0">
                <anchor moveWithCells="1">
                  <from>
                    <xdr:col>0</xdr:col>
                    <xdr:colOff>2819400</xdr:colOff>
                    <xdr:row>12</xdr:row>
                    <xdr:rowOff>69850</xdr:rowOff>
                  </from>
                  <to>
                    <xdr:col>0</xdr:col>
                    <xdr:colOff>3136900</xdr:colOff>
                    <xdr:row>13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BS2"/>
  <sheetViews>
    <sheetView topLeftCell="BL1" workbookViewId="0">
      <selection activeCell="BS1" sqref="BS1"/>
    </sheetView>
  </sheetViews>
  <sheetFormatPr defaultRowHeight="14.5" x14ac:dyDescent="0.35"/>
  <cols>
    <col min="1" max="4" width="25.81640625" style="10" customWidth="1"/>
    <col min="5" max="5" width="23.453125" style="10" bestFit="1" customWidth="1"/>
    <col min="6" max="15" width="25.81640625" style="10" customWidth="1"/>
    <col min="16" max="16" width="33.1796875" style="10" customWidth="1"/>
    <col min="17" max="69" width="25.81640625" style="10" customWidth="1"/>
    <col min="70" max="70" width="22.1796875" customWidth="1"/>
    <col min="71" max="71" width="19.453125" customWidth="1"/>
  </cols>
  <sheetData>
    <row r="1" spans="1:71" ht="129.75" customHeight="1" x14ac:dyDescent="0.35">
      <c r="A1" s="9" t="s">
        <v>47</v>
      </c>
      <c r="B1" s="11" t="s">
        <v>49</v>
      </c>
      <c r="C1" s="11" t="s">
        <v>0</v>
      </c>
      <c r="D1" s="11" t="s">
        <v>1</v>
      </c>
      <c r="E1" s="11" t="s">
        <v>65</v>
      </c>
      <c r="F1" s="11" t="s">
        <v>64</v>
      </c>
      <c r="G1" s="11" t="s">
        <v>63</v>
      </c>
      <c r="H1" s="12" t="s">
        <v>66</v>
      </c>
      <c r="I1" s="11" t="s">
        <v>4</v>
      </c>
      <c r="J1" s="11" t="s">
        <v>6</v>
      </c>
      <c r="K1" s="12" t="s">
        <v>7</v>
      </c>
      <c r="L1" s="11" t="s">
        <v>8</v>
      </c>
      <c r="M1" s="11" t="s">
        <v>71</v>
      </c>
      <c r="N1" s="11" t="s">
        <v>55</v>
      </c>
      <c r="O1" s="11" t="s">
        <v>56</v>
      </c>
      <c r="P1" s="11" t="s">
        <v>57</v>
      </c>
      <c r="Q1" s="27" t="s">
        <v>51</v>
      </c>
      <c r="R1" s="13" t="s">
        <v>59</v>
      </c>
      <c r="S1" s="14" t="s">
        <v>14</v>
      </c>
      <c r="T1" s="15" t="s">
        <v>11</v>
      </c>
      <c r="U1" s="15" t="s">
        <v>12</v>
      </c>
      <c r="V1" s="16" t="s">
        <v>9</v>
      </c>
      <c r="W1" s="14" t="s">
        <v>13</v>
      </c>
      <c r="X1" s="15" t="s">
        <v>11</v>
      </c>
      <c r="Y1" s="15" t="s">
        <v>12</v>
      </c>
      <c r="Z1" s="16" t="s">
        <v>10</v>
      </c>
      <c r="AA1" s="17" t="s">
        <v>15</v>
      </c>
      <c r="AB1" s="18" t="s">
        <v>16</v>
      </c>
      <c r="AC1" s="18" t="s">
        <v>17</v>
      </c>
      <c r="AD1" s="18" t="s">
        <v>53</v>
      </c>
      <c r="AE1" s="19" t="s">
        <v>58</v>
      </c>
      <c r="AF1" s="17" t="s">
        <v>67</v>
      </c>
      <c r="AG1" s="20" t="s">
        <v>18</v>
      </c>
      <c r="AH1" s="17" t="s">
        <v>68</v>
      </c>
      <c r="AI1" s="21" t="s">
        <v>19</v>
      </c>
      <c r="AJ1" s="22" t="s">
        <v>60</v>
      </c>
      <c r="AK1" s="22" t="s">
        <v>61</v>
      </c>
      <c r="AL1" s="23" t="s">
        <v>20</v>
      </c>
      <c r="AM1" s="17" t="s">
        <v>21</v>
      </c>
      <c r="AN1" s="19" t="s">
        <v>22</v>
      </c>
      <c r="AO1" s="20" t="s">
        <v>23</v>
      </c>
      <c r="AP1" s="24" t="s">
        <v>24</v>
      </c>
      <c r="AQ1" s="18" t="s">
        <v>25</v>
      </c>
      <c r="AR1" s="18" t="s">
        <v>26</v>
      </c>
      <c r="AS1" s="18" t="s">
        <v>27</v>
      </c>
      <c r="AT1" s="18" t="s">
        <v>28</v>
      </c>
      <c r="AU1" s="18" t="s">
        <v>69</v>
      </c>
      <c r="AV1" s="18" t="s">
        <v>70</v>
      </c>
      <c r="AW1" s="18" t="s">
        <v>29</v>
      </c>
      <c r="AX1" s="18" t="s">
        <v>31</v>
      </c>
      <c r="AY1" s="21" t="s">
        <v>45</v>
      </c>
      <c r="AZ1" s="17" t="s">
        <v>44</v>
      </c>
      <c r="BA1" s="17" t="s">
        <v>32</v>
      </c>
      <c r="BB1" s="17" t="s">
        <v>33</v>
      </c>
      <c r="BC1" s="17" t="s">
        <v>34</v>
      </c>
      <c r="BD1" s="21" t="s">
        <v>43</v>
      </c>
      <c r="BE1" s="17" t="s">
        <v>36</v>
      </c>
      <c r="BF1" s="17" t="s">
        <v>35</v>
      </c>
      <c r="BG1" s="17" t="s">
        <v>37</v>
      </c>
      <c r="BH1" s="19" t="s">
        <v>38</v>
      </c>
      <c r="BI1" s="20" t="s">
        <v>39</v>
      </c>
      <c r="BJ1" s="17" t="s">
        <v>54</v>
      </c>
      <c r="BK1" s="18" t="s">
        <v>40</v>
      </c>
      <c r="BL1" s="17" t="s">
        <v>62</v>
      </c>
      <c r="BM1" s="18" t="s">
        <v>41</v>
      </c>
      <c r="BN1" s="18" t="s">
        <v>42</v>
      </c>
      <c r="BO1" s="34" t="s">
        <v>52</v>
      </c>
      <c r="BP1" s="25" t="s">
        <v>73</v>
      </c>
      <c r="BQ1" s="36" t="s">
        <v>46</v>
      </c>
      <c r="BR1" s="25" t="s">
        <v>74</v>
      </c>
      <c r="BS1" s="25" t="s">
        <v>72</v>
      </c>
    </row>
    <row r="2" spans="1:71" ht="15.5" x14ac:dyDescent="0.35">
      <c r="B2" s="6" t="s">
        <v>48</v>
      </c>
      <c r="C2" s="28" t="e">
        <f>'Annual Report'!#REF!</f>
        <v>#REF!</v>
      </c>
      <c r="D2" s="28" t="e">
        <f>'Annual Report'!#REF!</f>
        <v>#REF!</v>
      </c>
      <c r="E2" s="35" t="e">
        <f>IF(ISBLANK('Annual Report'!#REF!),"",'Annual Report'!#REF!)</f>
        <v>#REF!</v>
      </c>
      <c r="F2" s="35" t="e">
        <f>IF(ISBLANK('Annual Report'!#REF!),"",'Annual Report'!#REF!)</f>
        <v>#REF!</v>
      </c>
      <c r="G2" s="35" t="e">
        <f>IF(ISBLANK('Annual Report'!#REF!),"",'Annual Report'!#REF!)</f>
        <v>#REF!</v>
      </c>
      <c r="H2" s="28" t="e">
        <f>'Annual Report'!#REF!</f>
        <v>#REF!</v>
      </c>
      <c r="I2" s="28" t="e">
        <f>'Annual Report'!#REF!</f>
        <v>#REF!</v>
      </c>
      <c r="J2" s="28" t="e">
        <f>'Annual Report'!#REF!</f>
        <v>#REF!</v>
      </c>
      <c r="K2" s="28" t="e">
        <f>'Annual Report'!#REF!</f>
        <v>#REF!</v>
      </c>
      <c r="L2" s="28" t="e">
        <f>'Annual Report'!#REF!</f>
        <v>#REF!</v>
      </c>
      <c r="M2" s="28" t="e">
        <f>'Annual Report'!#REF!</f>
        <v>#REF!</v>
      </c>
      <c r="N2" s="28" t="e">
        <f>'Annual Report'!#REF!</f>
        <v>#REF!</v>
      </c>
      <c r="O2" s="28" t="e">
        <f>'Annual Report'!#REF!</f>
        <v>#REF!</v>
      </c>
      <c r="P2" s="28" t="e">
        <f>'Annual Report'!#REF!</f>
        <v>#REF!</v>
      </c>
      <c r="Q2" s="26"/>
      <c r="R2" s="4" t="s">
        <v>30</v>
      </c>
      <c r="S2" s="3"/>
      <c r="T2" s="29" t="e">
        <f>#REF!</f>
        <v>#REF!</v>
      </c>
      <c r="U2" s="29" t="e">
        <f>#REF!</f>
        <v>#REF!</v>
      </c>
      <c r="V2" s="3" t="e">
        <f>#REF!</f>
        <v>#REF!</v>
      </c>
      <c r="W2" s="3"/>
      <c r="X2" s="8" t="e">
        <f>#REF!</f>
        <v>#REF!</v>
      </c>
      <c r="Y2" s="8" t="e">
        <f>#REF!</f>
        <v>#REF!</v>
      </c>
      <c r="Z2" s="5" t="e">
        <f>#REF!</f>
        <v>#REF!</v>
      </c>
      <c r="AA2" s="29" t="e">
        <f>#REF!</f>
        <v>#REF!</v>
      </c>
      <c r="AB2" s="29" t="e">
        <f>#REF!</f>
        <v>#REF!</v>
      </c>
      <c r="AC2" s="29" t="e">
        <f>#REF!</f>
        <v>#REF!</v>
      </c>
      <c r="AD2" s="30" t="e">
        <f>#REF!</f>
        <v>#REF!</v>
      </c>
      <c r="AE2" s="31" t="e">
        <f>#REF!</f>
        <v>#REF!</v>
      </c>
      <c r="AF2" s="8" t="e">
        <f>#REF!</f>
        <v>#REF!</v>
      </c>
      <c r="AG2" s="4" t="s">
        <v>30</v>
      </c>
      <c r="AH2" s="8" t="e">
        <f>#REF!</f>
        <v>#REF!</v>
      </c>
      <c r="AI2" s="3"/>
      <c r="AJ2" s="8" t="e">
        <f>#REF!</f>
        <v>#REF!</v>
      </c>
      <c r="AK2" s="8" t="e">
        <f>#REF!</f>
        <v>#REF!</v>
      </c>
      <c r="AL2" s="32" t="e">
        <f>#REF!</f>
        <v>#REF!</v>
      </c>
      <c r="AM2" s="8" t="e">
        <f>#REF!</f>
        <v>#REF!</v>
      </c>
      <c r="AN2" s="4" t="e">
        <f>#REF!</f>
        <v>#REF!</v>
      </c>
      <c r="AO2" s="4" t="s">
        <v>30</v>
      </c>
      <c r="AP2" s="3"/>
      <c r="AQ2" s="8" t="e">
        <f>#REF!</f>
        <v>#REF!</v>
      </c>
      <c r="AR2" s="8" t="e">
        <f>#REF!</f>
        <v>#REF!</v>
      </c>
      <c r="AS2" s="8" t="e">
        <f>#REF!</f>
        <v>#REF!</v>
      </c>
      <c r="AT2" s="8" t="e">
        <f>#REF!</f>
        <v>#REF!</v>
      </c>
      <c r="AU2" s="8" t="e">
        <f>#REF!</f>
        <v>#REF!</v>
      </c>
      <c r="AV2" s="8" t="e">
        <f>#REF!</f>
        <v>#REF!</v>
      </c>
      <c r="AW2" s="32" t="e">
        <f>#REF!</f>
        <v>#REF!</v>
      </c>
      <c r="AX2" s="33" t="e">
        <f>#REF!</f>
        <v>#REF!</v>
      </c>
      <c r="AY2" s="3"/>
      <c r="AZ2" s="8" t="e">
        <f>#REF!</f>
        <v>#REF!</v>
      </c>
      <c r="BA2" s="8" t="e">
        <f>#REF!</f>
        <v>#REF!</v>
      </c>
      <c r="BB2" s="8" t="e">
        <f>#REF!</f>
        <v>#REF!</v>
      </c>
      <c r="BC2" s="4" t="e">
        <f>#REF!</f>
        <v>#REF!</v>
      </c>
      <c r="BD2" s="3"/>
      <c r="BE2" s="8" t="e">
        <f>#REF!</f>
        <v>#REF!</v>
      </c>
      <c r="BF2" s="8" t="e">
        <f>#REF!</f>
        <v>#REF!</v>
      </c>
      <c r="BG2" s="4" t="e">
        <f>#REF!</f>
        <v>#REF!</v>
      </c>
      <c r="BH2" s="4" t="e">
        <f>#REF!</f>
        <v>#REF!</v>
      </c>
      <c r="BI2" s="3"/>
      <c r="BJ2" s="8" t="e">
        <f>#REF!</f>
        <v>#REF!</v>
      </c>
      <c r="BK2" s="8" t="e">
        <f>#REF!</f>
        <v>#REF!</v>
      </c>
      <c r="BL2" s="8" t="e">
        <f>#REF!</f>
        <v>#REF!</v>
      </c>
      <c r="BM2" s="8" t="e">
        <f>#REF!</f>
        <v>#REF!</v>
      </c>
      <c r="BN2" s="8" t="e">
        <f>#REF!</f>
        <v>#REF!</v>
      </c>
      <c r="BO2" s="2"/>
      <c r="BP2" s="7" t="b">
        <v>0</v>
      </c>
      <c r="BQ2" s="7" t="b">
        <v>0</v>
      </c>
      <c r="BR2" t="b">
        <v>0</v>
      </c>
      <c r="BS2" t="b">
        <v>0</v>
      </c>
    </row>
  </sheetData>
  <sheetProtection insertHyperlinks="0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7" r:id="rId4" name="Check Box 29">
              <controlPr defaultSize="0" autoFill="0" autoLine="0" autoPict="0">
                <anchor moveWithCells="1">
                  <from>
                    <xdr:col>67</xdr:col>
                    <xdr:colOff>254000</xdr:colOff>
                    <xdr:row>1</xdr:row>
                    <xdr:rowOff>0</xdr:rowOff>
                  </from>
                  <to>
                    <xdr:col>67</xdr:col>
                    <xdr:colOff>1028700</xdr:colOff>
                    <xdr:row>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5" name="Check Box 31">
              <controlPr defaultSize="0" autoFill="0" autoLine="0" autoPict="0">
                <anchor moveWithCells="1">
                  <from>
                    <xdr:col>68</xdr:col>
                    <xdr:colOff>254000</xdr:colOff>
                    <xdr:row>1</xdr:row>
                    <xdr:rowOff>25400</xdr:rowOff>
                  </from>
                  <to>
                    <xdr:col>68</xdr:col>
                    <xdr:colOff>1028700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8cde87-0ed8-4270-9240-fd92d892d6a1">X5WAF73DT4VS-56-195</_dlc_DocId>
    <_dlc_DocIdUrl xmlns="4c8cde87-0ed8-4270-9240-fd92d892d6a1">
      <Url>https://www.charities.gov.sg/_layouts/DocIdRedir.aspx?ID=X5WAF73DT4VS-56-195</Url>
      <Description>X5WAF73DT4VS-56-195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9A9490C8E3044887F6959BAB8E53A" ma:contentTypeVersion="6" ma:contentTypeDescription="Create a new document." ma:contentTypeScope="" ma:versionID="a5d2f24d9b22cd743639665c31d68bb1">
  <xsd:schema xmlns:xsd="http://www.w3.org/2001/XMLSchema" xmlns:xs="http://www.w3.org/2001/XMLSchema" xmlns:p="http://schemas.microsoft.com/office/2006/metadata/properties" xmlns:ns3="183e7fb4-e1f3-44b6-bb13-544a44c7f5a2" xmlns:ns4="9a183331-3cde-415b-901c-64fa7bd73c13" targetNamespace="http://schemas.microsoft.com/office/2006/metadata/properties" ma:root="true" ma:fieldsID="0c7814443c2688d7986afc498caab47b" ns3:_="" ns4:_="">
    <xsd:import namespace="183e7fb4-e1f3-44b6-bb13-544a44c7f5a2"/>
    <xsd:import namespace="9a183331-3cde-415b-901c-64fa7bd73c13"/>
    <xsd:element name="properties">
      <xsd:complexType>
        <xsd:sequence>
          <xsd:element name="documentManagement">
            <xsd:complexType>
              <xsd:all>
                <xsd:element ref="ns3:FileDescriptio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e7fb4-e1f3-44b6-bb13-544a44c7f5a2" elementFormDefault="qualified">
    <xsd:import namespace="http://schemas.microsoft.com/office/2006/documentManagement/types"/>
    <xsd:import namespace="http://schemas.microsoft.com/office/infopath/2007/PartnerControls"/>
    <xsd:element name="FileDescription" ma:index="8" nillable="true" ma:displayName="FileDescription" ma:internalName="FileDescription1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83331-3cde-415b-901c-64fa7bd73c1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183e7fb4-e1f3-44b6-bb13-544a44c7f5a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B3287-9B9B-4F3E-8377-86BADB1C5BD1}">
  <ds:schemaRefs>
    <ds:schemaRef ds:uri="http://schemas.microsoft.com/office/2006/metadata/properties"/>
    <ds:schemaRef ds:uri="http://schemas.microsoft.com/office/infopath/2007/PartnerControls"/>
    <ds:schemaRef ds:uri="4c8cde87-0ed8-4270-9240-fd92d892d6a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51DE7F5-EF4B-4255-AA60-CD923519C76B}"/>
</file>

<file path=customXml/itemProps3.xml><?xml version="1.0" encoding="utf-8"?>
<ds:datastoreItem xmlns:ds="http://schemas.openxmlformats.org/officeDocument/2006/customXml" ds:itemID="{8EDB3287-9B9B-4F3E-8377-86BADB1C5BD1}"/>
</file>

<file path=customXml/itemProps4.xml><?xml version="1.0" encoding="utf-8"?>
<ds:datastoreItem xmlns:ds="http://schemas.openxmlformats.org/officeDocument/2006/customXml" ds:itemID="{6B79E190-7691-4D56-8C18-C09D29FBB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Report</vt:lpstr>
      <vt:lpstr>Declaration</vt:lpstr>
      <vt:lpstr>Consolidated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Submissions - Annual Report Template</dc:title>
  <dc:creator>David Sim (MCCY)</dc:creator>
  <cp:keywords/>
  <dc:description/>
  <cp:lastModifiedBy>Linda LIM (MCCY)</cp:lastModifiedBy>
  <cp:lastPrinted>2017-07-19T03:57:52Z</cp:lastPrinted>
  <dcterms:created xsi:type="dcterms:W3CDTF">2013-06-11T05:56:52Z</dcterms:created>
  <dcterms:modified xsi:type="dcterms:W3CDTF">2021-06-03T02:15:55Z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5d4313fa-3227-4dcb-a5ce-e843ac933ab4</vt:lpwstr>
  </property>
  <property fmtid="{D5CDD505-2E9C-101B-9397-08002B2CF9AE}" pid="3" name="ContentTypeId">
    <vt:lpwstr>0x0101009189A9490C8E3044887F6959BAB8E53A</vt:lpwstr>
  </property>
  <property fmtid="{D5CDD505-2E9C-101B-9397-08002B2CF9AE}" pid="4" name="MSIP_Label_3f9331f7-95a2-472a-92bc-d73219eb516b_Enabled">
    <vt:lpwstr>True</vt:lpwstr>
  </property>
  <property fmtid="{D5CDD505-2E9C-101B-9397-08002B2CF9AE}" pid="5" name="MSIP_Label_3f9331f7-95a2-472a-92bc-d73219eb516b_SiteId">
    <vt:lpwstr>0b11c524-9a1c-4e1b-84cb-6336aefc2243</vt:lpwstr>
  </property>
  <property fmtid="{D5CDD505-2E9C-101B-9397-08002B2CF9AE}" pid="6" name="MSIP_Label_3f9331f7-95a2-472a-92bc-d73219eb516b_Owner">
    <vt:lpwstr>Crystal_DU@mccy.gov.sg</vt:lpwstr>
  </property>
  <property fmtid="{D5CDD505-2E9C-101B-9397-08002B2CF9AE}" pid="7" name="MSIP_Label_3f9331f7-95a2-472a-92bc-d73219eb516b_SetDate">
    <vt:lpwstr>2021-05-14T00:40:28.4219278Z</vt:lpwstr>
  </property>
  <property fmtid="{D5CDD505-2E9C-101B-9397-08002B2CF9AE}" pid="8" name="MSIP_Label_3f9331f7-95a2-472a-92bc-d73219eb516b_Name">
    <vt:lpwstr>CONFIDENTIAL</vt:lpwstr>
  </property>
  <property fmtid="{D5CDD505-2E9C-101B-9397-08002B2CF9AE}" pid="9" name="MSIP_Label_3f9331f7-95a2-472a-92bc-d73219eb516b_Application">
    <vt:lpwstr>Microsoft Azure Information Protection</vt:lpwstr>
  </property>
  <property fmtid="{D5CDD505-2E9C-101B-9397-08002B2CF9AE}" pid="10" name="MSIP_Label_3f9331f7-95a2-472a-92bc-d73219eb516b_ActionId">
    <vt:lpwstr>03615205-853e-4e05-b1ab-8932904563ab</vt:lpwstr>
  </property>
  <property fmtid="{D5CDD505-2E9C-101B-9397-08002B2CF9AE}" pid="11" name="MSIP_Label_3f9331f7-95a2-472a-92bc-d73219eb516b_Extended_MSFT_Method">
    <vt:lpwstr>Automatic</vt:lpwstr>
  </property>
  <property fmtid="{D5CDD505-2E9C-101B-9397-08002B2CF9AE}" pid="12" name="MSIP_Label_4f288355-fb4c-44cd-b9ca-40cfc2aee5f8_Enabled">
    <vt:lpwstr>True</vt:lpwstr>
  </property>
  <property fmtid="{D5CDD505-2E9C-101B-9397-08002B2CF9AE}" pid="13" name="MSIP_Label_4f288355-fb4c-44cd-b9ca-40cfc2aee5f8_SiteId">
    <vt:lpwstr>0b11c524-9a1c-4e1b-84cb-6336aefc2243</vt:lpwstr>
  </property>
  <property fmtid="{D5CDD505-2E9C-101B-9397-08002B2CF9AE}" pid="14" name="MSIP_Label_4f288355-fb4c-44cd-b9ca-40cfc2aee5f8_Owner">
    <vt:lpwstr>Crystal_DU@mccy.gov.sg</vt:lpwstr>
  </property>
  <property fmtid="{D5CDD505-2E9C-101B-9397-08002B2CF9AE}" pid="15" name="MSIP_Label_4f288355-fb4c-44cd-b9ca-40cfc2aee5f8_SetDate">
    <vt:lpwstr>2021-05-14T00:40:28.4219278Z</vt:lpwstr>
  </property>
  <property fmtid="{D5CDD505-2E9C-101B-9397-08002B2CF9AE}" pid="16" name="MSIP_Label_4f288355-fb4c-44cd-b9ca-40cfc2aee5f8_Name">
    <vt:lpwstr>NON-SENSITIVE</vt:lpwstr>
  </property>
  <property fmtid="{D5CDD505-2E9C-101B-9397-08002B2CF9AE}" pid="17" name="MSIP_Label_4f288355-fb4c-44cd-b9ca-40cfc2aee5f8_Application">
    <vt:lpwstr>Microsoft Azure Information Protection</vt:lpwstr>
  </property>
  <property fmtid="{D5CDD505-2E9C-101B-9397-08002B2CF9AE}" pid="18" name="MSIP_Label_4f288355-fb4c-44cd-b9ca-40cfc2aee5f8_ActionId">
    <vt:lpwstr>03615205-853e-4e05-b1ab-8932904563ab</vt:lpwstr>
  </property>
  <property fmtid="{D5CDD505-2E9C-101B-9397-08002B2CF9AE}" pid="19" name="MSIP_Label_4f288355-fb4c-44cd-b9ca-40cfc2aee5f8_Parent">
    <vt:lpwstr>3f9331f7-95a2-472a-92bc-d73219eb516b</vt:lpwstr>
  </property>
  <property fmtid="{D5CDD505-2E9C-101B-9397-08002B2CF9AE}" pid="20" name="MSIP_Label_4f288355-fb4c-44cd-b9ca-40cfc2aee5f8_Extended_MSFT_Method">
    <vt:lpwstr>Automatic</vt:lpwstr>
  </property>
  <property fmtid="{D5CDD505-2E9C-101B-9397-08002B2CF9AE}" pid="21" name="Sensitivity">
    <vt:lpwstr>CONFIDENTIAL NON-SENSITIVE</vt:lpwstr>
  </property>
  <property fmtid="{D5CDD505-2E9C-101B-9397-08002B2CF9AE}" pid="22" name="VideoSetEmbedCode">
    <vt:lpwstr/>
  </property>
  <property fmtid="{D5CDD505-2E9C-101B-9397-08002B2CF9AE}" pid="24" name="SeoBrowserTitle">
    <vt:lpwstr/>
  </property>
  <property fmtid="{D5CDD505-2E9C-101B-9397-08002B2CF9AE}" pid="25" name="SeoKeywords">
    <vt:lpwstr/>
  </property>
  <property fmtid="{D5CDD505-2E9C-101B-9397-08002B2CF9AE}" pid="26" name="PublishingRollupImage">
    <vt:lpwstr/>
  </property>
  <property fmtid="{D5CDD505-2E9C-101B-9397-08002B2CF9AE}" pid="28" name="Order">
    <vt:r8>228700</vt:r8>
  </property>
  <property fmtid="{D5CDD505-2E9C-101B-9397-08002B2CF9AE}" pid="29" name="AlternateThumbnailUrl">
    <vt:lpwstr/>
  </property>
  <property fmtid="{D5CDD505-2E9C-101B-9397-08002B2CF9AE}" pid="30" name="PeopleInMedia">
    <vt:lpwstr/>
  </property>
  <property fmtid="{D5CDD505-2E9C-101B-9397-08002B2CF9AE}" pid="31" name="SummaryLinks">
    <vt:lpwstr/>
  </property>
  <property fmtid="{D5CDD505-2E9C-101B-9397-08002B2CF9AE}" pid="34" name="PublishingVariationRelationshipLinkFieldID">
    <vt:lpwstr/>
  </property>
  <property fmtid="{D5CDD505-2E9C-101B-9397-08002B2CF9AE}" pid="35" name="SeoMetaDescription">
    <vt:lpwstr/>
  </property>
  <property fmtid="{D5CDD505-2E9C-101B-9397-08002B2CF9AE}" pid="36" name="_SourceUrl">
    <vt:lpwstr/>
  </property>
  <property fmtid="{D5CDD505-2E9C-101B-9397-08002B2CF9AE}" pid="37" name="_SharedFileIndex">
    <vt:lpwstr/>
  </property>
  <property fmtid="{D5CDD505-2E9C-101B-9397-08002B2CF9AE}" pid="39" name="VideoSetDescription">
    <vt:lpwstr/>
  </property>
  <property fmtid="{D5CDD505-2E9C-101B-9397-08002B2CF9AE}" pid="40" name="VideoSetUserOverrideEncoding">
    <vt:lpwstr/>
  </property>
  <property fmtid="{D5CDD505-2E9C-101B-9397-08002B2CF9AE}" pid="41" name="HeaderStyleDefinitions">
    <vt:lpwstr/>
  </property>
  <property fmtid="{D5CDD505-2E9C-101B-9397-08002B2CF9AE}" pid="42" name="TaxKeywordTaxHTField">
    <vt:lpwstr/>
  </property>
  <property fmtid="{D5CDD505-2E9C-101B-9397-08002B2CF9AE}" pid="43" name="Audience">
    <vt:lpwstr/>
  </property>
  <property fmtid="{D5CDD505-2E9C-101B-9397-08002B2CF9AE}" pid="44" name="VideoSetRenditionsInfo">
    <vt:lpwstr/>
  </property>
  <property fmtid="{D5CDD505-2E9C-101B-9397-08002B2CF9AE}" pid="45" name="PublishingImageCaption">
    <vt:lpwstr/>
  </property>
  <property fmtid="{D5CDD505-2E9C-101B-9397-08002B2CF9AE}" pid="50" name="VideoRenditionLabel">
    <vt:lpwstr/>
  </property>
  <property fmtid="{D5CDD505-2E9C-101B-9397-08002B2CF9AE}" pid="51" name="PublishingContactPicture">
    <vt:lpwstr/>
  </property>
  <property fmtid="{D5CDD505-2E9C-101B-9397-08002B2CF9AE}" pid="52" name="PublishingVariationGroupID">
    <vt:lpwstr/>
  </property>
  <property fmtid="{D5CDD505-2E9C-101B-9397-08002B2CF9AE}" pid="53" name="_CopySource">
    <vt:lpwstr>https://authoring.charities.gov.sg/PublishingImages/Resource-and-Training/Publications/Guides-Templates-Awards/SOP-and-Templates/Documents/Annual Report Template.xlsx</vt:lpwstr>
  </property>
  <property fmtid="{D5CDD505-2E9C-101B-9397-08002B2CF9AE}" pid="54" name="PublishingContactName">
    <vt:lpwstr/>
  </property>
  <property fmtid="{D5CDD505-2E9C-101B-9397-08002B2CF9AE}" pid="57" name="Comments">
    <vt:lpwstr/>
  </property>
  <property fmtid="{D5CDD505-2E9C-101B-9397-08002B2CF9AE}" pid="58" name="FileDescription">
    <vt:lpwstr/>
  </property>
  <property fmtid="{D5CDD505-2E9C-101B-9397-08002B2CF9AE}" pid="60" name="PublishingPageContent">
    <vt:lpwstr/>
  </property>
  <property fmtid="{D5CDD505-2E9C-101B-9397-08002B2CF9AE}" pid="61" name="PublishingPageContent1">
    <vt:lpwstr/>
  </property>
  <property fmtid="{D5CDD505-2E9C-101B-9397-08002B2CF9AE}" pid="62" name="ArticleByLine">
    <vt:lpwstr/>
  </property>
  <property fmtid="{D5CDD505-2E9C-101B-9397-08002B2CF9AE}" pid="64" name="PublishingContactEmail">
    <vt:lpwstr/>
  </property>
  <property fmtid="{D5CDD505-2E9C-101B-9397-08002B2CF9AE}" pid="65" name="FileDescription0">
    <vt:lpwstr/>
  </property>
  <property fmtid="{D5CDD505-2E9C-101B-9397-08002B2CF9AE}" pid="66" name="PublishingPageImage">
    <vt:lpwstr/>
  </property>
  <property fmtid="{D5CDD505-2E9C-101B-9397-08002B2CF9AE}" pid="68" name="wic_System_Copyright">
    <vt:lpwstr/>
  </property>
  <property fmtid="{D5CDD505-2E9C-101B-9397-08002B2CF9AE}" pid="69" name="PublishingPageContent2">
    <vt:lpwstr/>
  </property>
  <property fmtid="{D5CDD505-2E9C-101B-9397-08002B2CF9AE}" pid="71" name="VideoSetDefaultEncoding">
    <vt:lpwstr/>
  </property>
  <property fmtid="{D5CDD505-2E9C-101B-9397-08002B2CF9AE}" pid="73" name="VideoSetExternalLink">
    <vt:lpwstr/>
  </property>
</Properties>
</file>